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1"/>
  </bookViews>
  <sheets>
    <sheet name="Report (3)" sheetId="1" r:id="rId1"/>
    <sheet name="Bottle Line 1 OEE" sheetId="2" r:id="rId2"/>
    <sheet name="Machine # 2" sheetId="3" r:id="rId3"/>
    <sheet name="Machine # 3" sheetId="4" r:id="rId4"/>
  </sheets>
  <calcPr calcId="125725"/>
</workbook>
</file>

<file path=xl/calcChain.xml><?xml version="1.0" encoding="utf-8"?>
<calcChain xmlns="http://schemas.openxmlformats.org/spreadsheetml/2006/main">
  <c r="J11" i="2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G4"/>
  <c r="H4"/>
  <c r="I4"/>
  <c r="J4"/>
  <c r="G5"/>
  <c r="H5"/>
  <c r="I5"/>
  <c r="J5"/>
  <c r="G6"/>
  <c r="H6"/>
  <c r="I6"/>
  <c r="J6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G12"/>
  <c r="H12"/>
  <c r="I12"/>
  <c r="G13"/>
  <c r="H13"/>
  <c r="I13"/>
  <c r="G14"/>
  <c r="H14"/>
  <c r="I14"/>
  <c r="G15"/>
  <c r="H15"/>
  <c r="I15"/>
  <c r="G16"/>
  <c r="H16"/>
  <c r="I16"/>
  <c r="G17"/>
  <c r="H17"/>
  <c r="I17"/>
  <c r="G18"/>
  <c r="H18"/>
  <c r="I18"/>
  <c r="G19"/>
  <c r="H19"/>
  <c r="I19"/>
  <c r="G20"/>
  <c r="H20"/>
  <c r="I20"/>
  <c r="G21"/>
  <c r="H21"/>
  <c r="I21"/>
  <c r="G22"/>
  <c r="H22"/>
  <c r="I22"/>
  <c r="G23"/>
  <c r="H23"/>
  <c r="I23"/>
  <c r="G24"/>
  <c r="H24"/>
  <c r="I24"/>
  <c r="G25"/>
  <c r="H25"/>
  <c r="I25"/>
  <c r="G26"/>
  <c r="H26"/>
  <c r="I26"/>
  <c r="G27"/>
  <c r="H27"/>
  <c r="I27"/>
  <c r="G28"/>
  <c r="H28"/>
  <c r="I28"/>
  <c r="G29"/>
  <c r="H29"/>
  <c r="I29"/>
  <c r="G30"/>
  <c r="H30"/>
  <c r="I30"/>
  <c r="G31"/>
  <c r="H31"/>
  <c r="I31"/>
  <c r="G32"/>
  <c r="H32"/>
  <c r="I32"/>
  <c r="G33"/>
  <c r="H33"/>
  <c r="I33"/>
  <c r="G34"/>
  <c r="H34"/>
  <c r="I34"/>
  <c r="G35"/>
  <c r="H35"/>
  <c r="I35"/>
  <c r="G36"/>
  <c r="H36"/>
  <c r="I36"/>
  <c r="G37"/>
  <c r="H37"/>
  <c r="I37"/>
  <c r="G38"/>
  <c r="H38"/>
  <c r="I38"/>
  <c r="G39"/>
  <c r="H39"/>
  <c r="I39"/>
  <c r="G40"/>
  <c r="H40"/>
  <c r="I40"/>
  <c r="G41"/>
  <c r="H41"/>
  <c r="I41"/>
  <c r="G42"/>
  <c r="H42"/>
  <c r="I42"/>
  <c r="G43"/>
  <c r="H43"/>
  <c r="I43"/>
  <c r="G44"/>
  <c r="H44"/>
  <c r="I44"/>
  <c r="G45"/>
  <c r="H45"/>
  <c r="I45"/>
  <c r="G46"/>
  <c r="H46"/>
  <c r="I46"/>
  <c r="G47"/>
  <c r="H47"/>
  <c r="I47"/>
  <c r="G48"/>
  <c r="H48"/>
  <c r="I48"/>
  <c r="G49"/>
  <c r="H49"/>
  <c r="I49"/>
  <c r="G50"/>
  <c r="H50"/>
  <c r="I50"/>
  <c r="G51"/>
  <c r="H51"/>
  <c r="I51"/>
  <c r="G52"/>
  <c r="H52"/>
  <c r="I52"/>
  <c r="G53"/>
  <c r="H53"/>
  <c r="I53"/>
  <c r="G54"/>
  <c r="H54"/>
  <c r="I54"/>
  <c r="G55"/>
  <c r="H55"/>
  <c r="I55"/>
  <c r="G56"/>
  <c r="H56"/>
  <c r="I56"/>
  <c r="G57"/>
  <c r="H57"/>
  <c r="I57"/>
  <c r="G58"/>
  <c r="H58"/>
  <c r="I58"/>
  <c r="G59"/>
  <c r="H59"/>
  <c r="I59"/>
  <c r="G60"/>
  <c r="H60"/>
  <c r="I60"/>
  <c r="G61"/>
  <c r="H61"/>
  <c r="I61"/>
  <c r="G62"/>
  <c r="H62"/>
  <c r="I62"/>
  <c r="G63"/>
  <c r="H63"/>
  <c r="I63"/>
  <c r="G64"/>
  <c r="H64"/>
  <c r="I64"/>
  <c r="G65"/>
  <c r="H65"/>
  <c r="I65"/>
  <c r="G66"/>
  <c r="H66"/>
  <c r="I66"/>
  <c r="G67"/>
  <c r="H67"/>
  <c r="I67"/>
  <c r="G68"/>
  <c r="H68"/>
  <c r="I68"/>
  <c r="G69"/>
  <c r="H69"/>
  <c r="I69"/>
  <c r="G70"/>
  <c r="H70"/>
  <c r="I70"/>
  <c r="G71"/>
  <c r="H71"/>
  <c r="I71"/>
  <c r="G72"/>
  <c r="H72"/>
  <c r="I72"/>
  <c r="G73"/>
  <c r="H73"/>
  <c r="I73"/>
  <c r="G74"/>
  <c r="H74"/>
  <c r="I74"/>
  <c r="G75"/>
  <c r="H75"/>
  <c r="I75"/>
  <c r="G76"/>
  <c r="H76"/>
  <c r="I76"/>
  <c r="G77"/>
  <c r="H77"/>
  <c r="I77"/>
  <c r="G78"/>
  <c r="H78"/>
  <c r="I78"/>
  <c r="G79"/>
  <c r="H79"/>
  <c r="I79"/>
  <c r="G80"/>
  <c r="H80"/>
  <c r="I80"/>
  <c r="G81"/>
  <c r="H81"/>
  <c r="I81"/>
  <c r="G82"/>
  <c r="H82"/>
  <c r="I82"/>
  <c r="G83"/>
  <c r="H83"/>
  <c r="I83"/>
  <c r="G84"/>
  <c r="H84"/>
  <c r="I84"/>
  <c r="G85"/>
  <c r="H85"/>
  <c r="I85"/>
  <c r="G86"/>
  <c r="H86"/>
  <c r="I86"/>
  <c r="G87"/>
  <c r="H87"/>
  <c r="I87"/>
  <c r="G88"/>
  <c r="H88"/>
  <c r="I88"/>
  <c r="G89"/>
  <c r="H89"/>
  <c r="I89"/>
  <c r="G90"/>
  <c r="H90"/>
  <c r="I90"/>
  <c r="G91"/>
  <c r="H91"/>
  <c r="I91"/>
  <c r="G92"/>
  <c r="H92"/>
  <c r="I92"/>
  <c r="G93"/>
  <c r="H93"/>
  <c r="I93"/>
  <c r="G94"/>
  <c r="H94"/>
  <c r="I94"/>
  <c r="G95"/>
  <c r="H95"/>
  <c r="I95"/>
  <c r="G96"/>
  <c r="H96"/>
  <c r="I96"/>
  <c r="G97"/>
  <c r="H97"/>
  <c r="I97"/>
  <c r="G98"/>
  <c r="H98"/>
  <c r="I98"/>
  <c r="G99"/>
  <c r="H99"/>
  <c r="I99"/>
  <c r="G100"/>
  <c r="H100"/>
  <c r="I100"/>
  <c r="G101"/>
  <c r="H101"/>
  <c r="I101"/>
  <c r="H3"/>
  <c r="I3"/>
  <c r="J3"/>
  <c r="K8" s="1"/>
  <c r="G3"/>
  <c r="K7" l="1"/>
  <c r="K3"/>
  <c r="K10"/>
  <c r="K4"/>
  <c r="K6"/>
  <c r="K5"/>
  <c r="K9"/>
</calcChain>
</file>

<file path=xl/comments1.xml><?xml version="1.0" encoding="utf-8"?>
<comments xmlns="http://schemas.openxmlformats.org/spreadsheetml/2006/main">
  <authors>
    <author>Damian</author>
  </authors>
  <commentList>
    <comment ref="K2" authorId="0">
      <text>
        <r>
          <rPr>
            <b/>
            <sz val="9"/>
            <color indexed="81"/>
            <rFont val="Tahoma"/>
            <family val="2"/>
          </rPr>
          <t xml:space="preserve">Growy:
</t>
        </r>
        <r>
          <rPr>
            <sz val="9"/>
            <color indexed="81"/>
            <rFont val="Tahoma"/>
            <family val="2"/>
          </rPr>
          <t xml:space="preserve">Click on the lowest data cell and drag the formula the same amount of rows as the new data includes.
</t>
        </r>
      </text>
    </comment>
  </commentList>
</comments>
</file>

<file path=xl/sharedStrings.xml><?xml version="1.0" encoding="utf-8"?>
<sst xmlns="http://schemas.openxmlformats.org/spreadsheetml/2006/main" count="42" uniqueCount="16">
  <si>
    <t>Date</t>
  </si>
  <si>
    <t>Machine</t>
  </si>
  <si>
    <t>Availability</t>
  </si>
  <si>
    <t>Performance</t>
  </si>
  <si>
    <t>Quality</t>
  </si>
  <si>
    <t>Overall Equipment Efficiency</t>
  </si>
  <si>
    <t>bottle line 1</t>
  </si>
  <si>
    <t>OEE Average</t>
  </si>
  <si>
    <t>Overall Equipment Efficiency by Sample</t>
  </si>
  <si>
    <t>Bottle Line 1</t>
  </si>
  <si>
    <t>Make adjustments as you deem suitable in the first machine tab (Bottle Line 1 as the example), and then copy the sheet into Machine Tabs 2, 3 and so on….</t>
  </si>
  <si>
    <t>Instructions:  
Paste machine or product relevant data from the App report into the tan coloured columns.</t>
  </si>
  <si>
    <t>Tip:  Update the graphs by double-clicking in the body of the graph to expose the blue border.  Expand the borders to cover off the new data.</t>
  </si>
  <si>
    <t>9/11/2013  16:41:26 AM</t>
  </si>
  <si>
    <t>9/10/2013  18:58:31 AM</t>
  </si>
  <si>
    <r>
      <t xml:space="preserve">ANALYSING YOUR RAW DATA
</t>
    </r>
    <r>
      <rPr>
        <sz val="11"/>
        <color theme="1"/>
        <rFont val="Calibri"/>
        <family val="2"/>
        <scheme val="minor"/>
      </rPr>
      <t>(This is what your emailed reports will look like)</t>
    </r>
    <r>
      <rPr>
        <b/>
        <sz val="11"/>
        <color theme="1"/>
        <rFont val="Calibri"/>
        <family val="2"/>
        <scheme val="minor"/>
      </rPr>
      <t xml:space="preserve">
Step 1:  Sort raw data by machine name and date order.
Step 2:  Copy the machine / product specific data and paste it into the relevant tab, column A.
Step 3:  Repeat for all machines / products. 
Step 4:  View / publish / communicate graphs with teams, and commence problem solving.
Step 5:  Contact damian@growy.com.au for assistance</t>
    </r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</si>
</sst>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36"/>
      <color rgb="FF7030A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22" fontId="0" fillId="0" borderId="0" xfId="0" applyNumberFormat="1"/>
    <xf numFmtId="0" fontId="0" fillId="0" borderId="0" xfId="0" applyAlignment="1">
      <alignment wrapText="1"/>
    </xf>
    <xf numFmtId="0" fontId="0" fillId="0" borderId="0" xfId="0" applyFill="1"/>
    <xf numFmtId="0" fontId="0" fillId="34" borderId="10" xfId="0" applyFill="1" applyBorder="1"/>
    <xf numFmtId="0" fontId="16" fillId="35" borderId="10" xfId="0" applyFont="1" applyFill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center" vertical="center" wrapText="1"/>
    </xf>
    <xf numFmtId="10" fontId="0" fillId="0" borderId="10" xfId="0" applyNumberFormat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 wrapText="1"/>
    </xf>
    <xf numFmtId="10" fontId="16" fillId="33" borderId="10" xfId="0" applyNumberFormat="1" applyFont="1" applyFill="1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22" fontId="0" fillId="0" borderId="10" xfId="0" applyNumberFormat="1" applyFill="1" applyBorder="1"/>
    <xf numFmtId="0" fontId="0" fillId="0" borderId="10" xfId="0" applyFill="1" applyBorder="1"/>
    <xf numFmtId="0" fontId="16" fillId="36" borderId="0" xfId="0" applyFont="1" applyFill="1" applyAlignment="1">
      <alignment horizontal="center" vertical="center" wrapText="1"/>
    </xf>
    <xf numFmtId="0" fontId="16" fillId="36" borderId="0" xfId="0" applyFont="1" applyFill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barChart>
        <c:barDir val="col"/>
        <c:grouping val="clustered"/>
        <c:ser>
          <c:idx val="0"/>
          <c:order val="0"/>
          <c:tx>
            <c:strRef>
              <c:f>'Bottle Line 1 OEE'!$J$2</c:f>
              <c:strCache>
                <c:ptCount val="1"/>
                <c:pt idx="0">
                  <c:v>Overall Equipment Efficiency by Sample</c:v>
                </c:pt>
              </c:strCache>
            </c:strRef>
          </c:tx>
          <c:spPr>
            <a:ln w="19050">
              <a:solidFill>
                <a:srgbClr val="9BBB59">
                  <a:lumMod val="75000"/>
                </a:srgbClr>
              </a:solidFill>
            </a:ln>
          </c:spPr>
          <c:val>
            <c:numRef>
              <c:f>'Bottle Line 1 OEE'!$J$3:$J$17</c:f>
              <c:numCache>
                <c:formatCode>0.00%</c:formatCode>
                <c:ptCount val="15"/>
                <c:pt idx="0">
                  <c:v>0.6462</c:v>
                </c:pt>
                <c:pt idx="1">
                  <c:v>0.6875</c:v>
                </c:pt>
                <c:pt idx="2">
                  <c:v>0.62290000000000001</c:v>
                </c:pt>
                <c:pt idx="3">
                  <c:v>0.68900000000000006</c:v>
                </c:pt>
                <c:pt idx="4">
                  <c:v>0.95700000000000007</c:v>
                </c:pt>
                <c:pt idx="5">
                  <c:v>0.53439999999999999</c:v>
                </c:pt>
                <c:pt idx="6">
                  <c:v>0.71950000000000003</c:v>
                </c:pt>
                <c:pt idx="7">
                  <c:v>0.56009999999999993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axId val="73914624"/>
        <c:axId val="73936896"/>
      </c:barChart>
      <c:lineChart>
        <c:grouping val="standard"/>
        <c:ser>
          <c:idx val="1"/>
          <c:order val="1"/>
          <c:tx>
            <c:strRef>
              <c:f>'Bottle Line 1 OEE'!$K$2</c:f>
              <c:strCache>
                <c:ptCount val="1"/>
                <c:pt idx="0">
                  <c:v>OEE Average</c:v>
                </c:pt>
              </c:strCache>
            </c:strRef>
          </c:tx>
          <c:marker>
            <c:symbol val="none"/>
          </c:marker>
          <c:val>
            <c:numRef>
              <c:f>'Bottle Line 1 OEE'!$K$3:$K$17</c:f>
              <c:numCache>
                <c:formatCode>0.00%</c:formatCode>
                <c:ptCount val="15"/>
                <c:pt idx="0">
                  <c:v>0.6462</c:v>
                </c:pt>
                <c:pt idx="1">
                  <c:v>0.66684999999999994</c:v>
                </c:pt>
                <c:pt idx="2">
                  <c:v>0.6522</c:v>
                </c:pt>
                <c:pt idx="3">
                  <c:v>0.66139999999999999</c:v>
                </c:pt>
                <c:pt idx="4">
                  <c:v>0.72051999999999994</c:v>
                </c:pt>
                <c:pt idx="5">
                  <c:v>0.68949999999999989</c:v>
                </c:pt>
                <c:pt idx="6">
                  <c:v>0.69378571428571423</c:v>
                </c:pt>
                <c:pt idx="7">
                  <c:v>0.67707499999999998</c:v>
                </c:pt>
              </c:numCache>
            </c:numRef>
          </c:val>
        </c:ser>
        <c:marker val="1"/>
        <c:axId val="73914624"/>
        <c:axId val="73936896"/>
      </c:lineChart>
      <c:catAx>
        <c:axId val="73914624"/>
        <c:scaling>
          <c:orientation val="minMax"/>
        </c:scaling>
        <c:axPos val="b"/>
        <c:tickLblPos val="nextTo"/>
        <c:crossAx val="73936896"/>
        <c:crosses val="autoZero"/>
        <c:auto val="1"/>
        <c:lblAlgn val="ctr"/>
        <c:lblOffset val="100"/>
      </c:catAx>
      <c:valAx>
        <c:axId val="73936896"/>
        <c:scaling>
          <c:orientation val="minMax"/>
          <c:max val="1"/>
        </c:scaling>
        <c:axPos val="l"/>
        <c:majorGridlines/>
        <c:numFmt formatCode="0%" sourceLinked="0"/>
        <c:tickLblPos val="nextTo"/>
        <c:crossAx val="73914624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US">
                <a:solidFill>
                  <a:srgbClr val="7030A0"/>
                </a:solidFill>
              </a:rPr>
              <a:t>Availability</a:t>
            </a:r>
          </a:p>
        </c:rich>
      </c:tx>
      <c:layout/>
      <c:spPr>
        <a:noFill/>
      </c:spPr>
    </c:title>
    <c:plotArea>
      <c:layout/>
      <c:lineChart>
        <c:grouping val="standard"/>
        <c:ser>
          <c:idx val="0"/>
          <c:order val="0"/>
          <c:tx>
            <c:strRef>
              <c:f>'Bottle Line 1 OEE'!$G$2</c:f>
              <c:strCache>
                <c:ptCount val="1"/>
                <c:pt idx="0">
                  <c:v>Availability</c:v>
                </c:pt>
              </c:strCache>
            </c:strRef>
          </c:tx>
          <c:marker>
            <c:symbol val="square"/>
            <c:size val="5"/>
            <c:spPr>
              <a:solidFill>
                <a:sysClr val="windowText" lastClr="000000">
                  <a:lumMod val="65000"/>
                  <a:lumOff val="35000"/>
                </a:sysClr>
              </a:solidFill>
            </c:spPr>
          </c:marker>
          <c:val>
            <c:numRef>
              <c:f>'Bottle Line 1 OEE'!$G$3:$G$17</c:f>
              <c:numCache>
                <c:formatCode>0.00%</c:formatCode>
                <c:ptCount val="15"/>
                <c:pt idx="0">
                  <c:v>0.75</c:v>
                </c:pt>
                <c:pt idx="1">
                  <c:v>0.6875</c:v>
                </c:pt>
                <c:pt idx="2">
                  <c:v>0.8125</c:v>
                </c:pt>
                <c:pt idx="3">
                  <c:v>0.8125</c:v>
                </c:pt>
                <c:pt idx="4">
                  <c:v>1</c:v>
                </c:pt>
                <c:pt idx="5">
                  <c:v>0.75</c:v>
                </c:pt>
                <c:pt idx="6">
                  <c:v>0.875</c:v>
                </c:pt>
                <c:pt idx="7">
                  <c:v>0.8125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marker val="1"/>
        <c:axId val="73947776"/>
        <c:axId val="73962240"/>
      </c:lineChart>
      <c:catAx>
        <c:axId val="73947776"/>
        <c:scaling>
          <c:orientation val="minMax"/>
        </c:scaling>
        <c:axPos val="b"/>
        <c:tickLblPos val="nextTo"/>
        <c:crossAx val="73962240"/>
        <c:crosses val="autoZero"/>
        <c:auto val="1"/>
        <c:lblAlgn val="ctr"/>
        <c:lblOffset val="100"/>
      </c:catAx>
      <c:valAx>
        <c:axId val="73962240"/>
        <c:scaling>
          <c:orientation val="minMax"/>
          <c:max val="1"/>
        </c:scaling>
        <c:axPos val="l"/>
        <c:majorGridlines/>
        <c:numFmt formatCode="0%" sourceLinked="0"/>
        <c:tickLblPos val="nextTo"/>
        <c:crossAx val="73947776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US">
                <a:solidFill>
                  <a:srgbClr val="7030A0"/>
                </a:solidFill>
              </a:rPr>
              <a:t>Performance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'Bottle Line 1 OEE'!$H$2</c:f>
              <c:strCache>
                <c:ptCount val="1"/>
                <c:pt idx="0">
                  <c:v>Performance</c:v>
                </c:pt>
              </c:strCache>
            </c:strRef>
          </c:tx>
          <c:marker>
            <c:symbol val="square"/>
            <c:size val="5"/>
            <c:spPr>
              <a:solidFill>
                <a:sysClr val="windowText" lastClr="000000">
                  <a:lumMod val="65000"/>
                  <a:lumOff val="35000"/>
                </a:sysClr>
              </a:solidFill>
            </c:spPr>
          </c:marker>
          <c:val>
            <c:numRef>
              <c:f>'Bottle Line 1 OEE'!$H$3:$H$17</c:f>
              <c:numCache>
                <c:formatCode>0.00%</c:formatCode>
                <c:ptCount val="15"/>
                <c:pt idx="0">
                  <c:v>0.91670000000000007</c:v>
                </c:pt>
                <c:pt idx="1">
                  <c:v>1</c:v>
                </c:pt>
                <c:pt idx="2">
                  <c:v>0.79859999999999998</c:v>
                </c:pt>
                <c:pt idx="3">
                  <c:v>0.88329999999999997</c:v>
                </c:pt>
                <c:pt idx="4">
                  <c:v>0.9667</c:v>
                </c:pt>
                <c:pt idx="5">
                  <c:v>0.75</c:v>
                </c:pt>
                <c:pt idx="6">
                  <c:v>0.87060000000000004</c:v>
                </c:pt>
                <c:pt idx="7">
                  <c:v>0.7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marker val="1"/>
        <c:axId val="73986048"/>
        <c:axId val="73987968"/>
      </c:lineChart>
      <c:catAx>
        <c:axId val="73986048"/>
        <c:scaling>
          <c:orientation val="minMax"/>
        </c:scaling>
        <c:axPos val="b"/>
        <c:tickLblPos val="nextTo"/>
        <c:crossAx val="73987968"/>
        <c:crosses val="autoZero"/>
        <c:auto val="1"/>
        <c:lblAlgn val="ctr"/>
        <c:lblOffset val="100"/>
      </c:catAx>
      <c:valAx>
        <c:axId val="73987968"/>
        <c:scaling>
          <c:orientation val="minMax"/>
          <c:max val="1"/>
        </c:scaling>
        <c:axPos val="l"/>
        <c:majorGridlines/>
        <c:numFmt formatCode="0%" sourceLinked="0"/>
        <c:tickLblPos val="nextTo"/>
        <c:crossAx val="73986048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US">
                <a:solidFill>
                  <a:srgbClr val="7030A0"/>
                </a:solidFill>
              </a:rPr>
              <a:t>Quality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7.1352580927384085E-2"/>
          <c:y val="0.25973801885875375"/>
          <c:w val="0.91264741907261593"/>
          <c:h val="0.58562214445416549"/>
        </c:manualLayout>
      </c:layout>
      <c:lineChart>
        <c:grouping val="standard"/>
        <c:ser>
          <c:idx val="0"/>
          <c:order val="0"/>
          <c:tx>
            <c:strRef>
              <c:f>'Bottle Line 1 OEE'!$I$2</c:f>
              <c:strCache>
                <c:ptCount val="1"/>
                <c:pt idx="0">
                  <c:v>Quality</c:v>
                </c:pt>
              </c:strCache>
            </c:strRef>
          </c:tx>
          <c:marker>
            <c:symbol val="square"/>
            <c:size val="5"/>
            <c:spPr>
              <a:solidFill>
                <a:sysClr val="windowText" lastClr="000000">
                  <a:lumMod val="65000"/>
                  <a:lumOff val="35000"/>
                </a:sysClr>
              </a:solidFill>
            </c:spPr>
          </c:marker>
          <c:val>
            <c:numRef>
              <c:f>'Bottle Line 1 OEE'!$I$3:$I$17</c:f>
              <c:numCache>
                <c:formatCode>0.00%</c:formatCode>
                <c:ptCount val="15"/>
                <c:pt idx="0">
                  <c:v>0.94</c:v>
                </c:pt>
                <c:pt idx="1">
                  <c:v>1</c:v>
                </c:pt>
                <c:pt idx="2">
                  <c:v>0.96</c:v>
                </c:pt>
                <c:pt idx="3">
                  <c:v>0.96</c:v>
                </c:pt>
                <c:pt idx="4">
                  <c:v>0.99</c:v>
                </c:pt>
                <c:pt idx="5">
                  <c:v>0.95</c:v>
                </c:pt>
                <c:pt idx="6">
                  <c:v>0.94450000000000001</c:v>
                </c:pt>
                <c:pt idx="7">
                  <c:v>0.98480000000000001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marker val="1"/>
        <c:axId val="75125504"/>
        <c:axId val="75127424"/>
      </c:lineChart>
      <c:catAx>
        <c:axId val="75125504"/>
        <c:scaling>
          <c:orientation val="minMax"/>
        </c:scaling>
        <c:axPos val="b"/>
        <c:tickLblPos val="nextTo"/>
        <c:crossAx val="75127424"/>
        <c:crosses val="autoZero"/>
        <c:auto val="1"/>
        <c:lblAlgn val="ctr"/>
        <c:lblOffset val="100"/>
      </c:catAx>
      <c:valAx>
        <c:axId val="75127424"/>
        <c:scaling>
          <c:orientation val="minMax"/>
          <c:max val="1"/>
        </c:scaling>
        <c:axPos val="l"/>
        <c:majorGridlines/>
        <c:numFmt formatCode="0%" sourceLinked="0"/>
        <c:tickLblPos val="nextTo"/>
        <c:crossAx val="75125504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152399</xdr:colOff>
      <xdr:row>2</xdr:row>
      <xdr:rowOff>57150</xdr:rowOff>
    </xdr:from>
    <xdr:to>
      <xdr:col>22</xdr:col>
      <xdr:colOff>600074</xdr:colOff>
      <xdr:row>16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171450</xdr:colOff>
      <xdr:row>17</xdr:row>
      <xdr:rowOff>0</xdr:rowOff>
    </xdr:from>
    <xdr:to>
      <xdr:col>23</xdr:col>
      <xdr:colOff>0</xdr:colOff>
      <xdr:row>27</xdr:row>
      <xdr:rowOff>152400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161925</xdr:colOff>
      <xdr:row>28</xdr:row>
      <xdr:rowOff>47625</xdr:rowOff>
    </xdr:from>
    <xdr:to>
      <xdr:col>22</xdr:col>
      <xdr:colOff>600075</xdr:colOff>
      <xdr:row>39</xdr:row>
      <xdr:rowOff>9525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161925</xdr:colOff>
      <xdr:row>39</xdr:row>
      <xdr:rowOff>133350</xdr:rowOff>
    </xdr:from>
    <xdr:to>
      <xdr:col>22</xdr:col>
      <xdr:colOff>600075</xdr:colOff>
      <xdr:row>50</xdr:row>
      <xdr:rowOff>95250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workbookViewId="0">
      <selection activeCell="I17" sqref="I17:J17"/>
    </sheetView>
  </sheetViews>
  <sheetFormatPr defaultRowHeight="15"/>
  <cols>
    <col min="1" max="1" width="14.85546875" bestFit="1" customWidth="1"/>
    <col min="2" max="2" width="11.7109375" bestFit="1" customWidth="1"/>
    <col min="3" max="3" width="11" bestFit="1" customWidth="1"/>
    <col min="4" max="4" width="12.42578125" bestFit="1" customWidth="1"/>
    <col min="5" max="5" width="7.42578125" bestFit="1" customWidth="1"/>
    <col min="6" max="6" width="27.140625" bestFit="1" customWidth="1"/>
    <col min="7" max="7" width="4.5703125" customWidth="1"/>
  </cols>
  <sheetData>
    <row r="1" spans="1:1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s="16" t="s">
        <v>15</v>
      </c>
      <c r="I1" s="17"/>
      <c r="J1" s="17"/>
      <c r="K1" s="17"/>
      <c r="L1" s="17"/>
      <c r="M1" s="17"/>
      <c r="N1" s="17"/>
      <c r="O1" s="17"/>
      <c r="P1" s="17"/>
      <c r="Q1" s="17"/>
    </row>
    <row r="2" spans="1:17">
      <c r="A2" s="1" t="s">
        <v>13</v>
      </c>
      <c r="B2" t="s">
        <v>6</v>
      </c>
      <c r="C2">
        <v>75</v>
      </c>
      <c r="D2">
        <v>91.67</v>
      </c>
      <c r="E2">
        <v>94</v>
      </c>
      <c r="F2">
        <v>64.62</v>
      </c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7">
      <c r="A3" s="1" t="s">
        <v>14</v>
      </c>
      <c r="B3" t="s">
        <v>6</v>
      </c>
      <c r="C3">
        <v>68.75</v>
      </c>
      <c r="D3">
        <v>100</v>
      </c>
      <c r="E3">
        <v>100</v>
      </c>
      <c r="F3">
        <v>68.75</v>
      </c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>
      <c r="A4" s="1">
        <v>41526.871516203704</v>
      </c>
      <c r="B4" t="s">
        <v>6</v>
      </c>
      <c r="C4">
        <v>81.25</v>
      </c>
      <c r="D4">
        <v>79.86</v>
      </c>
      <c r="E4">
        <v>96</v>
      </c>
      <c r="F4">
        <v>62.29</v>
      </c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7">
      <c r="A5" s="1">
        <v>41495.867430555554</v>
      </c>
      <c r="B5" t="s">
        <v>6</v>
      </c>
      <c r="C5">
        <v>81.25</v>
      </c>
      <c r="D5">
        <v>88.33</v>
      </c>
      <c r="E5">
        <v>96</v>
      </c>
      <c r="F5">
        <v>68.900000000000006</v>
      </c>
      <c r="H5" s="17"/>
      <c r="I5" s="17"/>
      <c r="J5" s="17"/>
      <c r="K5" s="17"/>
      <c r="L5" s="17"/>
      <c r="M5" s="17"/>
      <c r="N5" s="17"/>
      <c r="O5" s="17"/>
      <c r="P5" s="17"/>
      <c r="Q5" s="17"/>
    </row>
    <row r="6" spans="1:17">
      <c r="A6" s="1">
        <v>41464.846354166664</v>
      </c>
      <c r="B6" t="s">
        <v>6</v>
      </c>
      <c r="C6">
        <v>100</v>
      </c>
      <c r="D6">
        <v>96.67</v>
      </c>
      <c r="E6">
        <v>99</v>
      </c>
      <c r="F6">
        <v>95.7</v>
      </c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7">
      <c r="A7" s="1">
        <v>41434.845046296294</v>
      </c>
      <c r="B7" t="s">
        <v>6</v>
      </c>
      <c r="C7">
        <v>75</v>
      </c>
      <c r="D7">
        <v>75</v>
      </c>
      <c r="E7">
        <v>95</v>
      </c>
      <c r="F7">
        <v>53.44</v>
      </c>
      <c r="H7" s="17"/>
      <c r="I7" s="17"/>
      <c r="J7" s="17"/>
      <c r="K7" s="17"/>
      <c r="L7" s="17"/>
      <c r="M7" s="17"/>
      <c r="N7" s="17"/>
      <c r="O7" s="17"/>
      <c r="P7" s="17"/>
      <c r="Q7" s="17"/>
    </row>
    <row r="8" spans="1:17">
      <c r="A8" s="1">
        <v>41403.623553240737</v>
      </c>
      <c r="B8" t="s">
        <v>6</v>
      </c>
      <c r="C8">
        <v>87.5</v>
      </c>
      <c r="D8">
        <v>87.06</v>
      </c>
      <c r="E8">
        <v>94.45</v>
      </c>
      <c r="F8">
        <v>71.95</v>
      </c>
      <c r="H8" s="17"/>
      <c r="I8" s="17"/>
      <c r="J8" s="17"/>
      <c r="K8" s="17"/>
      <c r="L8" s="17"/>
      <c r="M8" s="17"/>
      <c r="N8" s="17"/>
      <c r="O8" s="17"/>
      <c r="P8" s="17"/>
      <c r="Q8" s="17"/>
    </row>
    <row r="9" spans="1:17">
      <c r="A9" s="1">
        <v>41373.27553240741</v>
      </c>
      <c r="B9" t="s">
        <v>6</v>
      </c>
      <c r="C9">
        <v>81.25</v>
      </c>
      <c r="D9">
        <v>70</v>
      </c>
      <c r="E9">
        <v>98.48</v>
      </c>
      <c r="F9">
        <v>56.01</v>
      </c>
      <c r="H9" s="17"/>
      <c r="I9" s="17"/>
      <c r="J9" s="17"/>
      <c r="K9" s="17"/>
      <c r="L9" s="17"/>
      <c r="M9" s="17"/>
      <c r="N9" s="17"/>
      <c r="O9" s="17"/>
      <c r="P9" s="17"/>
      <c r="Q9" s="17"/>
    </row>
    <row r="10" spans="1:17">
      <c r="H10" s="17"/>
      <c r="I10" s="17"/>
      <c r="J10" s="17"/>
      <c r="K10" s="17"/>
      <c r="L10" s="17"/>
      <c r="M10" s="17"/>
      <c r="N10" s="17"/>
      <c r="O10" s="17"/>
      <c r="P10" s="17"/>
      <c r="Q10" s="17"/>
    </row>
    <row r="11" spans="1:17">
      <c r="H11" s="17"/>
      <c r="I11" s="17"/>
      <c r="J11" s="17"/>
      <c r="K11" s="17"/>
      <c r="L11" s="17"/>
      <c r="M11" s="17"/>
      <c r="N11" s="17"/>
      <c r="O11" s="17"/>
      <c r="P11" s="17"/>
      <c r="Q11" s="17"/>
    </row>
    <row r="12" spans="1:17">
      <c r="H12" s="17"/>
      <c r="I12" s="17"/>
      <c r="J12" s="17"/>
      <c r="K12" s="17"/>
      <c r="L12" s="17"/>
      <c r="M12" s="17"/>
      <c r="N12" s="17"/>
      <c r="O12" s="17"/>
      <c r="P12" s="17"/>
      <c r="Q12" s="17"/>
    </row>
  </sheetData>
  <mergeCells count="1">
    <mergeCell ref="H1:Q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101"/>
  <sheetViews>
    <sheetView tabSelected="1" workbookViewId="0">
      <selection activeCell="C14" sqref="C14"/>
    </sheetView>
  </sheetViews>
  <sheetFormatPr defaultRowHeight="15"/>
  <cols>
    <col min="1" max="6" width="15.7109375" style="3" customWidth="1"/>
    <col min="7" max="11" width="12.7109375" customWidth="1"/>
  </cols>
  <sheetData>
    <row r="1" spans="1:23" ht="44.25" customHeight="1">
      <c r="B1" s="12" t="s">
        <v>11</v>
      </c>
      <c r="C1" s="12"/>
      <c r="D1" s="12"/>
      <c r="E1" s="12"/>
      <c r="F1" s="12"/>
      <c r="G1" s="13" t="s">
        <v>12</v>
      </c>
      <c r="H1" s="13"/>
      <c r="I1" s="13"/>
      <c r="J1" s="13"/>
      <c r="K1" s="13"/>
    </row>
    <row r="2" spans="1:23" s="2" customFormat="1" ht="49.5" customHeight="1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5" t="s">
        <v>2</v>
      </c>
      <c r="H2" s="5" t="s">
        <v>3</v>
      </c>
      <c r="I2" s="5" t="s">
        <v>4</v>
      </c>
      <c r="J2" s="5" t="s">
        <v>8</v>
      </c>
      <c r="K2" s="8" t="s">
        <v>7</v>
      </c>
      <c r="L2" s="10" t="s">
        <v>9</v>
      </c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</row>
    <row r="3" spans="1:23">
      <c r="A3" s="14" t="s">
        <v>13</v>
      </c>
      <c r="B3" s="15" t="s">
        <v>6</v>
      </c>
      <c r="C3" s="15">
        <v>75</v>
      </c>
      <c r="D3" s="15">
        <v>91.67</v>
      </c>
      <c r="E3" s="15">
        <v>94</v>
      </c>
      <c r="F3" s="15">
        <v>64.62</v>
      </c>
      <c r="G3" s="7">
        <f>C3/100</f>
        <v>0.75</v>
      </c>
      <c r="H3" s="7">
        <f t="shared" ref="H3:J3" si="0">D3/100</f>
        <v>0.91670000000000007</v>
      </c>
      <c r="I3" s="7">
        <f t="shared" si="0"/>
        <v>0.94</v>
      </c>
      <c r="J3" s="7">
        <f t="shared" si="0"/>
        <v>0.6462</v>
      </c>
      <c r="K3" s="9">
        <f>J3</f>
        <v>0.6462</v>
      </c>
    </row>
    <row r="4" spans="1:23">
      <c r="A4" s="14" t="s">
        <v>14</v>
      </c>
      <c r="B4" s="15" t="s">
        <v>6</v>
      </c>
      <c r="C4" s="15">
        <v>68.75</v>
      </c>
      <c r="D4" s="15">
        <v>100</v>
      </c>
      <c r="E4" s="15">
        <v>100</v>
      </c>
      <c r="F4" s="15">
        <v>68.75</v>
      </c>
      <c r="G4" s="7">
        <f t="shared" ref="G4:G67" si="1">C4/100</f>
        <v>0.6875</v>
      </c>
      <c r="H4" s="7">
        <f t="shared" ref="H4:H67" si="2">D4/100</f>
        <v>1</v>
      </c>
      <c r="I4" s="7">
        <f t="shared" ref="I4:I67" si="3">E4/100</f>
        <v>1</v>
      </c>
      <c r="J4" s="7">
        <f t="shared" ref="J4:J67" si="4">F4/100</f>
        <v>0.6875</v>
      </c>
      <c r="K4" s="9">
        <f>AVERAGE($J$3:J4)</f>
        <v>0.66684999999999994</v>
      </c>
    </row>
    <row r="5" spans="1:23">
      <c r="A5" s="14">
        <v>41526.871516203704</v>
      </c>
      <c r="B5" s="15" t="s">
        <v>6</v>
      </c>
      <c r="C5" s="15">
        <v>81.25</v>
      </c>
      <c r="D5" s="15">
        <v>79.86</v>
      </c>
      <c r="E5" s="15">
        <v>96</v>
      </c>
      <c r="F5" s="15">
        <v>62.29</v>
      </c>
      <c r="G5" s="7">
        <f t="shared" si="1"/>
        <v>0.8125</v>
      </c>
      <c r="H5" s="7">
        <f t="shared" si="2"/>
        <v>0.79859999999999998</v>
      </c>
      <c r="I5" s="7">
        <f t="shared" si="3"/>
        <v>0.96</v>
      </c>
      <c r="J5" s="7">
        <f t="shared" si="4"/>
        <v>0.62290000000000001</v>
      </c>
      <c r="K5" s="9">
        <f>AVERAGE($J$3:J5)</f>
        <v>0.6522</v>
      </c>
    </row>
    <row r="6" spans="1:23">
      <c r="A6" s="14">
        <v>41495.867430555554</v>
      </c>
      <c r="B6" s="15" t="s">
        <v>6</v>
      </c>
      <c r="C6" s="15">
        <v>81.25</v>
      </c>
      <c r="D6" s="15">
        <v>88.33</v>
      </c>
      <c r="E6" s="15">
        <v>96</v>
      </c>
      <c r="F6" s="15">
        <v>68.900000000000006</v>
      </c>
      <c r="G6" s="7">
        <f t="shared" si="1"/>
        <v>0.8125</v>
      </c>
      <c r="H6" s="7">
        <f t="shared" si="2"/>
        <v>0.88329999999999997</v>
      </c>
      <c r="I6" s="7">
        <f t="shared" si="3"/>
        <v>0.96</v>
      </c>
      <c r="J6" s="7">
        <f t="shared" si="4"/>
        <v>0.68900000000000006</v>
      </c>
      <c r="K6" s="9">
        <f>AVERAGE($J$3:J6)</f>
        <v>0.66139999999999999</v>
      </c>
    </row>
    <row r="7" spans="1:23">
      <c r="A7" s="14">
        <v>41464.846354166664</v>
      </c>
      <c r="B7" s="15" t="s">
        <v>6</v>
      </c>
      <c r="C7" s="15">
        <v>100</v>
      </c>
      <c r="D7" s="15">
        <v>96.67</v>
      </c>
      <c r="E7" s="15">
        <v>99</v>
      </c>
      <c r="F7" s="15">
        <v>95.7</v>
      </c>
      <c r="G7" s="7">
        <f t="shared" si="1"/>
        <v>1</v>
      </c>
      <c r="H7" s="7">
        <f t="shared" si="2"/>
        <v>0.9667</v>
      </c>
      <c r="I7" s="7">
        <f t="shared" si="3"/>
        <v>0.99</v>
      </c>
      <c r="J7" s="7">
        <f t="shared" si="4"/>
        <v>0.95700000000000007</v>
      </c>
      <c r="K7" s="9">
        <f>AVERAGE($J$3:J7)</f>
        <v>0.72051999999999994</v>
      </c>
    </row>
    <row r="8" spans="1:23">
      <c r="A8" s="14">
        <v>41434.845046296294</v>
      </c>
      <c r="B8" s="15" t="s">
        <v>6</v>
      </c>
      <c r="C8" s="15">
        <v>75</v>
      </c>
      <c r="D8" s="15">
        <v>75</v>
      </c>
      <c r="E8" s="15">
        <v>95</v>
      </c>
      <c r="F8" s="15">
        <v>53.44</v>
      </c>
      <c r="G8" s="7">
        <f t="shared" si="1"/>
        <v>0.75</v>
      </c>
      <c r="H8" s="7">
        <f t="shared" si="2"/>
        <v>0.75</v>
      </c>
      <c r="I8" s="7">
        <f t="shared" si="3"/>
        <v>0.95</v>
      </c>
      <c r="J8" s="7">
        <f t="shared" si="4"/>
        <v>0.53439999999999999</v>
      </c>
      <c r="K8" s="9">
        <f>AVERAGE($J$3:J8)</f>
        <v>0.68949999999999989</v>
      </c>
    </row>
    <row r="9" spans="1:23">
      <c r="A9" s="14">
        <v>41403.623553240737</v>
      </c>
      <c r="B9" s="15" t="s">
        <v>6</v>
      </c>
      <c r="C9" s="15">
        <v>87.5</v>
      </c>
      <c r="D9" s="15">
        <v>87.06</v>
      </c>
      <c r="E9" s="15">
        <v>94.45</v>
      </c>
      <c r="F9" s="15">
        <v>71.95</v>
      </c>
      <c r="G9" s="7">
        <f t="shared" si="1"/>
        <v>0.875</v>
      </c>
      <c r="H9" s="7">
        <f t="shared" si="2"/>
        <v>0.87060000000000004</v>
      </c>
      <c r="I9" s="7">
        <f t="shared" si="3"/>
        <v>0.94450000000000001</v>
      </c>
      <c r="J9" s="7">
        <f t="shared" si="4"/>
        <v>0.71950000000000003</v>
      </c>
      <c r="K9" s="9">
        <f>AVERAGE($J$3:J9)</f>
        <v>0.69378571428571423</v>
      </c>
    </row>
    <row r="10" spans="1:23">
      <c r="A10" s="14">
        <v>41373.27553240741</v>
      </c>
      <c r="B10" s="15" t="s">
        <v>6</v>
      </c>
      <c r="C10" s="15">
        <v>81.25</v>
      </c>
      <c r="D10" s="15">
        <v>70</v>
      </c>
      <c r="E10" s="15">
        <v>98.48</v>
      </c>
      <c r="F10" s="15">
        <v>56.01</v>
      </c>
      <c r="G10" s="7">
        <f t="shared" si="1"/>
        <v>0.8125</v>
      </c>
      <c r="H10" s="7">
        <f t="shared" si="2"/>
        <v>0.7</v>
      </c>
      <c r="I10" s="7">
        <f t="shared" si="3"/>
        <v>0.98480000000000001</v>
      </c>
      <c r="J10" s="7">
        <f t="shared" si="4"/>
        <v>0.56009999999999993</v>
      </c>
      <c r="K10" s="9">
        <f>AVERAGE($J$3:J10)</f>
        <v>0.67707499999999998</v>
      </c>
    </row>
    <row r="11" spans="1:23">
      <c r="A11" s="4"/>
      <c r="B11" s="4"/>
      <c r="C11" s="4"/>
      <c r="D11" s="4"/>
      <c r="E11" s="4"/>
      <c r="F11" s="4"/>
      <c r="G11" s="7">
        <f t="shared" si="1"/>
        <v>0</v>
      </c>
      <c r="H11" s="7">
        <f t="shared" si="2"/>
        <v>0</v>
      </c>
      <c r="I11" s="7">
        <f t="shared" si="3"/>
        <v>0</v>
      </c>
      <c r="J11" s="7">
        <f t="shared" si="4"/>
        <v>0</v>
      </c>
      <c r="K11" s="9"/>
    </row>
    <row r="12" spans="1:23">
      <c r="A12" s="4"/>
      <c r="B12" s="4"/>
      <c r="C12" s="4"/>
      <c r="D12" s="4"/>
      <c r="E12" s="4"/>
      <c r="F12" s="4"/>
      <c r="G12" s="7">
        <f t="shared" si="1"/>
        <v>0</v>
      </c>
      <c r="H12" s="7">
        <f t="shared" si="2"/>
        <v>0</v>
      </c>
      <c r="I12" s="7">
        <f t="shared" si="3"/>
        <v>0</v>
      </c>
      <c r="J12" s="7">
        <f t="shared" si="4"/>
        <v>0</v>
      </c>
      <c r="K12" s="9"/>
    </row>
    <row r="13" spans="1:23">
      <c r="A13" s="4"/>
      <c r="B13" s="4"/>
      <c r="C13" s="4"/>
      <c r="D13" s="4"/>
      <c r="E13" s="4"/>
      <c r="F13" s="4"/>
      <c r="G13" s="7">
        <f t="shared" si="1"/>
        <v>0</v>
      </c>
      <c r="H13" s="7">
        <f t="shared" si="2"/>
        <v>0</v>
      </c>
      <c r="I13" s="7">
        <f t="shared" si="3"/>
        <v>0</v>
      </c>
      <c r="J13" s="7">
        <f t="shared" si="4"/>
        <v>0</v>
      </c>
      <c r="K13" s="9"/>
    </row>
    <row r="14" spans="1:23">
      <c r="A14" s="4"/>
      <c r="B14" s="4"/>
      <c r="C14" s="4"/>
      <c r="D14" s="4"/>
      <c r="E14" s="4"/>
      <c r="F14" s="4"/>
      <c r="G14" s="7">
        <f t="shared" si="1"/>
        <v>0</v>
      </c>
      <c r="H14" s="7">
        <f t="shared" si="2"/>
        <v>0</v>
      </c>
      <c r="I14" s="7">
        <f t="shared" si="3"/>
        <v>0</v>
      </c>
      <c r="J14" s="7">
        <f t="shared" si="4"/>
        <v>0</v>
      </c>
      <c r="K14" s="9"/>
    </row>
    <row r="15" spans="1:23">
      <c r="A15" s="4"/>
      <c r="B15" s="4"/>
      <c r="C15" s="4"/>
      <c r="D15" s="4"/>
      <c r="E15" s="4"/>
      <c r="F15" s="4"/>
      <c r="G15" s="7">
        <f t="shared" si="1"/>
        <v>0</v>
      </c>
      <c r="H15" s="7">
        <f t="shared" si="2"/>
        <v>0</v>
      </c>
      <c r="I15" s="7">
        <f t="shared" si="3"/>
        <v>0</v>
      </c>
      <c r="J15" s="7">
        <f t="shared" si="4"/>
        <v>0</v>
      </c>
      <c r="K15" s="9"/>
    </row>
    <row r="16" spans="1:23">
      <c r="A16" s="4"/>
      <c r="B16" s="4"/>
      <c r="C16" s="4"/>
      <c r="D16" s="4"/>
      <c r="E16" s="4"/>
      <c r="F16" s="4"/>
      <c r="G16" s="7">
        <f t="shared" si="1"/>
        <v>0</v>
      </c>
      <c r="H16" s="7">
        <f t="shared" si="2"/>
        <v>0</v>
      </c>
      <c r="I16" s="7">
        <f t="shared" si="3"/>
        <v>0</v>
      </c>
      <c r="J16" s="7">
        <f t="shared" si="4"/>
        <v>0</v>
      </c>
      <c r="K16" s="9"/>
    </row>
    <row r="17" spans="1:11">
      <c r="A17" s="4"/>
      <c r="B17" s="4"/>
      <c r="C17" s="4"/>
      <c r="D17" s="4"/>
      <c r="E17" s="4"/>
      <c r="F17" s="4"/>
      <c r="G17" s="7">
        <f t="shared" si="1"/>
        <v>0</v>
      </c>
      <c r="H17" s="7">
        <f t="shared" si="2"/>
        <v>0</v>
      </c>
      <c r="I17" s="7">
        <f t="shared" si="3"/>
        <v>0</v>
      </c>
      <c r="J17" s="7">
        <f t="shared" si="4"/>
        <v>0</v>
      </c>
      <c r="K17" s="9"/>
    </row>
    <row r="18" spans="1:11">
      <c r="A18" s="4"/>
      <c r="B18" s="4"/>
      <c r="C18" s="4"/>
      <c r="D18" s="4"/>
      <c r="E18" s="4"/>
      <c r="F18" s="4"/>
      <c r="G18" s="7">
        <f t="shared" si="1"/>
        <v>0</v>
      </c>
      <c r="H18" s="7">
        <f t="shared" si="2"/>
        <v>0</v>
      </c>
      <c r="I18" s="7">
        <f t="shared" si="3"/>
        <v>0</v>
      </c>
      <c r="J18" s="7">
        <f t="shared" si="4"/>
        <v>0</v>
      </c>
      <c r="K18" s="9"/>
    </row>
    <row r="19" spans="1:11">
      <c r="A19" s="4"/>
      <c r="B19" s="4"/>
      <c r="C19" s="4"/>
      <c r="D19" s="4"/>
      <c r="E19" s="4"/>
      <c r="F19" s="4"/>
      <c r="G19" s="7">
        <f t="shared" si="1"/>
        <v>0</v>
      </c>
      <c r="H19" s="7">
        <f t="shared" si="2"/>
        <v>0</v>
      </c>
      <c r="I19" s="7">
        <f t="shared" si="3"/>
        <v>0</v>
      </c>
      <c r="J19" s="7">
        <f t="shared" si="4"/>
        <v>0</v>
      </c>
      <c r="K19" s="9"/>
    </row>
    <row r="20" spans="1:11">
      <c r="A20" s="4"/>
      <c r="B20" s="4"/>
      <c r="C20" s="4"/>
      <c r="D20" s="4"/>
      <c r="E20" s="4"/>
      <c r="F20" s="4"/>
      <c r="G20" s="7">
        <f t="shared" si="1"/>
        <v>0</v>
      </c>
      <c r="H20" s="7">
        <f t="shared" si="2"/>
        <v>0</v>
      </c>
      <c r="I20" s="7">
        <f t="shared" si="3"/>
        <v>0</v>
      </c>
      <c r="J20" s="7">
        <f t="shared" si="4"/>
        <v>0</v>
      </c>
      <c r="K20" s="9"/>
    </row>
    <row r="21" spans="1:11">
      <c r="A21" s="4"/>
      <c r="B21" s="4"/>
      <c r="C21" s="4"/>
      <c r="D21" s="4"/>
      <c r="E21" s="4"/>
      <c r="F21" s="4"/>
      <c r="G21" s="7">
        <f t="shared" si="1"/>
        <v>0</v>
      </c>
      <c r="H21" s="7">
        <f t="shared" si="2"/>
        <v>0</v>
      </c>
      <c r="I21" s="7">
        <f t="shared" si="3"/>
        <v>0</v>
      </c>
      <c r="J21" s="7">
        <f t="shared" si="4"/>
        <v>0</v>
      </c>
      <c r="K21" s="9"/>
    </row>
    <row r="22" spans="1:11">
      <c r="A22" s="4"/>
      <c r="B22" s="4"/>
      <c r="C22" s="4"/>
      <c r="D22" s="4"/>
      <c r="E22" s="4"/>
      <c r="F22" s="4"/>
      <c r="G22" s="7">
        <f t="shared" si="1"/>
        <v>0</v>
      </c>
      <c r="H22" s="7">
        <f t="shared" si="2"/>
        <v>0</v>
      </c>
      <c r="I22" s="7">
        <f t="shared" si="3"/>
        <v>0</v>
      </c>
      <c r="J22" s="7">
        <f t="shared" si="4"/>
        <v>0</v>
      </c>
      <c r="K22" s="9"/>
    </row>
    <row r="23" spans="1:11">
      <c r="A23" s="4"/>
      <c r="B23" s="4"/>
      <c r="C23" s="4"/>
      <c r="D23" s="4"/>
      <c r="E23" s="4"/>
      <c r="F23" s="4"/>
      <c r="G23" s="7">
        <f t="shared" si="1"/>
        <v>0</v>
      </c>
      <c r="H23" s="7">
        <f t="shared" si="2"/>
        <v>0</v>
      </c>
      <c r="I23" s="7">
        <f t="shared" si="3"/>
        <v>0</v>
      </c>
      <c r="J23" s="7">
        <f t="shared" si="4"/>
        <v>0</v>
      </c>
      <c r="K23" s="9"/>
    </row>
    <row r="24" spans="1:11">
      <c r="A24" s="4"/>
      <c r="B24" s="4"/>
      <c r="C24" s="4"/>
      <c r="D24" s="4"/>
      <c r="E24" s="4"/>
      <c r="F24" s="4"/>
      <c r="G24" s="7">
        <f t="shared" si="1"/>
        <v>0</v>
      </c>
      <c r="H24" s="7">
        <f t="shared" si="2"/>
        <v>0</v>
      </c>
      <c r="I24" s="7">
        <f t="shared" si="3"/>
        <v>0</v>
      </c>
      <c r="J24" s="7">
        <f t="shared" si="4"/>
        <v>0</v>
      </c>
      <c r="K24" s="9"/>
    </row>
    <row r="25" spans="1:11">
      <c r="A25" s="4"/>
      <c r="B25" s="4"/>
      <c r="C25" s="4"/>
      <c r="D25" s="4"/>
      <c r="E25" s="4"/>
      <c r="F25" s="4"/>
      <c r="G25" s="7">
        <f t="shared" si="1"/>
        <v>0</v>
      </c>
      <c r="H25" s="7">
        <f t="shared" si="2"/>
        <v>0</v>
      </c>
      <c r="I25" s="7">
        <f t="shared" si="3"/>
        <v>0</v>
      </c>
      <c r="J25" s="7">
        <f t="shared" si="4"/>
        <v>0</v>
      </c>
      <c r="K25" s="9"/>
    </row>
    <row r="26" spans="1:11">
      <c r="A26" s="4"/>
      <c r="B26" s="4"/>
      <c r="C26" s="4"/>
      <c r="D26" s="4"/>
      <c r="E26" s="4"/>
      <c r="F26" s="4"/>
      <c r="G26" s="7">
        <f t="shared" si="1"/>
        <v>0</v>
      </c>
      <c r="H26" s="7">
        <f t="shared" si="2"/>
        <v>0</v>
      </c>
      <c r="I26" s="7">
        <f t="shared" si="3"/>
        <v>0</v>
      </c>
      <c r="J26" s="7">
        <f t="shared" si="4"/>
        <v>0</v>
      </c>
      <c r="K26" s="9"/>
    </row>
    <row r="27" spans="1:11">
      <c r="A27" s="4"/>
      <c r="B27" s="4"/>
      <c r="C27" s="4"/>
      <c r="D27" s="4"/>
      <c r="E27" s="4"/>
      <c r="F27" s="4"/>
      <c r="G27" s="7">
        <f t="shared" si="1"/>
        <v>0</v>
      </c>
      <c r="H27" s="7">
        <f t="shared" si="2"/>
        <v>0</v>
      </c>
      <c r="I27" s="7">
        <f t="shared" si="3"/>
        <v>0</v>
      </c>
      <c r="J27" s="7">
        <f t="shared" si="4"/>
        <v>0</v>
      </c>
      <c r="K27" s="9"/>
    </row>
    <row r="28" spans="1:11">
      <c r="A28" s="4"/>
      <c r="B28" s="4"/>
      <c r="C28" s="4"/>
      <c r="D28" s="4"/>
      <c r="E28" s="4"/>
      <c r="F28" s="4"/>
      <c r="G28" s="7">
        <f t="shared" si="1"/>
        <v>0</v>
      </c>
      <c r="H28" s="7">
        <f t="shared" si="2"/>
        <v>0</v>
      </c>
      <c r="I28" s="7">
        <f t="shared" si="3"/>
        <v>0</v>
      </c>
      <c r="J28" s="7">
        <f t="shared" si="4"/>
        <v>0</v>
      </c>
      <c r="K28" s="9"/>
    </row>
    <row r="29" spans="1:11">
      <c r="A29" s="4"/>
      <c r="B29" s="4"/>
      <c r="C29" s="4"/>
      <c r="D29" s="4"/>
      <c r="E29" s="4"/>
      <c r="F29" s="4"/>
      <c r="G29" s="7">
        <f t="shared" si="1"/>
        <v>0</v>
      </c>
      <c r="H29" s="7">
        <f t="shared" si="2"/>
        <v>0</v>
      </c>
      <c r="I29" s="7">
        <f t="shared" si="3"/>
        <v>0</v>
      </c>
      <c r="J29" s="7">
        <f t="shared" si="4"/>
        <v>0</v>
      </c>
      <c r="K29" s="9"/>
    </row>
    <row r="30" spans="1:11">
      <c r="A30" s="4"/>
      <c r="B30" s="4"/>
      <c r="C30" s="4"/>
      <c r="D30" s="4"/>
      <c r="E30" s="4"/>
      <c r="F30" s="4"/>
      <c r="G30" s="7">
        <f t="shared" si="1"/>
        <v>0</v>
      </c>
      <c r="H30" s="7">
        <f t="shared" si="2"/>
        <v>0</v>
      </c>
      <c r="I30" s="7">
        <f t="shared" si="3"/>
        <v>0</v>
      </c>
      <c r="J30" s="7">
        <f t="shared" si="4"/>
        <v>0</v>
      </c>
      <c r="K30" s="9"/>
    </row>
    <row r="31" spans="1:11">
      <c r="A31" s="4"/>
      <c r="B31" s="4"/>
      <c r="C31" s="4"/>
      <c r="D31" s="4"/>
      <c r="E31" s="4"/>
      <c r="F31" s="4"/>
      <c r="G31" s="7">
        <f t="shared" si="1"/>
        <v>0</v>
      </c>
      <c r="H31" s="7">
        <f t="shared" si="2"/>
        <v>0</v>
      </c>
      <c r="I31" s="7">
        <f t="shared" si="3"/>
        <v>0</v>
      </c>
      <c r="J31" s="7">
        <f t="shared" si="4"/>
        <v>0</v>
      </c>
      <c r="K31" s="9"/>
    </row>
    <row r="32" spans="1:11">
      <c r="A32" s="4"/>
      <c r="B32" s="4"/>
      <c r="C32" s="4"/>
      <c r="D32" s="4"/>
      <c r="E32" s="4"/>
      <c r="F32" s="4"/>
      <c r="G32" s="7">
        <f t="shared" si="1"/>
        <v>0</v>
      </c>
      <c r="H32" s="7">
        <f t="shared" si="2"/>
        <v>0</v>
      </c>
      <c r="I32" s="7">
        <f t="shared" si="3"/>
        <v>0</v>
      </c>
      <c r="J32" s="7">
        <f t="shared" si="4"/>
        <v>0</v>
      </c>
      <c r="K32" s="9"/>
    </row>
    <row r="33" spans="1:11">
      <c r="A33" s="4"/>
      <c r="B33" s="4"/>
      <c r="C33" s="4"/>
      <c r="D33" s="4"/>
      <c r="E33" s="4"/>
      <c r="F33" s="4"/>
      <c r="G33" s="7">
        <f t="shared" si="1"/>
        <v>0</v>
      </c>
      <c r="H33" s="7">
        <f t="shared" si="2"/>
        <v>0</v>
      </c>
      <c r="I33" s="7">
        <f t="shared" si="3"/>
        <v>0</v>
      </c>
      <c r="J33" s="7">
        <f t="shared" si="4"/>
        <v>0</v>
      </c>
      <c r="K33" s="9"/>
    </row>
    <row r="34" spans="1:11">
      <c r="A34" s="4"/>
      <c r="B34" s="4"/>
      <c r="C34" s="4"/>
      <c r="D34" s="4"/>
      <c r="E34" s="4"/>
      <c r="F34" s="4"/>
      <c r="G34" s="7">
        <f t="shared" si="1"/>
        <v>0</v>
      </c>
      <c r="H34" s="7">
        <f t="shared" si="2"/>
        <v>0</v>
      </c>
      <c r="I34" s="7">
        <f t="shared" si="3"/>
        <v>0</v>
      </c>
      <c r="J34" s="7">
        <f t="shared" si="4"/>
        <v>0</v>
      </c>
      <c r="K34" s="9"/>
    </row>
    <row r="35" spans="1:11">
      <c r="A35" s="4"/>
      <c r="B35" s="4"/>
      <c r="C35" s="4"/>
      <c r="D35" s="4"/>
      <c r="E35" s="4"/>
      <c r="F35" s="4"/>
      <c r="G35" s="7">
        <f t="shared" si="1"/>
        <v>0</v>
      </c>
      <c r="H35" s="7">
        <f t="shared" si="2"/>
        <v>0</v>
      </c>
      <c r="I35" s="7">
        <f t="shared" si="3"/>
        <v>0</v>
      </c>
      <c r="J35" s="7">
        <f t="shared" si="4"/>
        <v>0</v>
      </c>
      <c r="K35" s="9"/>
    </row>
    <row r="36" spans="1:11">
      <c r="A36" s="4"/>
      <c r="B36" s="4"/>
      <c r="C36" s="4"/>
      <c r="D36" s="4"/>
      <c r="E36" s="4"/>
      <c r="F36" s="4"/>
      <c r="G36" s="7">
        <f t="shared" si="1"/>
        <v>0</v>
      </c>
      <c r="H36" s="7">
        <f t="shared" si="2"/>
        <v>0</v>
      </c>
      <c r="I36" s="7">
        <f t="shared" si="3"/>
        <v>0</v>
      </c>
      <c r="J36" s="7">
        <f t="shared" si="4"/>
        <v>0</v>
      </c>
      <c r="K36" s="9"/>
    </row>
    <row r="37" spans="1:11">
      <c r="A37" s="4"/>
      <c r="B37" s="4"/>
      <c r="C37" s="4"/>
      <c r="D37" s="4"/>
      <c r="E37" s="4"/>
      <c r="F37" s="4"/>
      <c r="G37" s="7">
        <f t="shared" si="1"/>
        <v>0</v>
      </c>
      <c r="H37" s="7">
        <f t="shared" si="2"/>
        <v>0</v>
      </c>
      <c r="I37" s="7">
        <f t="shared" si="3"/>
        <v>0</v>
      </c>
      <c r="J37" s="7">
        <f t="shared" si="4"/>
        <v>0</v>
      </c>
      <c r="K37" s="9"/>
    </row>
    <row r="38" spans="1:11">
      <c r="A38" s="4"/>
      <c r="B38" s="4"/>
      <c r="C38" s="4"/>
      <c r="D38" s="4"/>
      <c r="E38" s="4"/>
      <c r="F38" s="4"/>
      <c r="G38" s="7">
        <f t="shared" si="1"/>
        <v>0</v>
      </c>
      <c r="H38" s="7">
        <f t="shared" si="2"/>
        <v>0</v>
      </c>
      <c r="I38" s="7">
        <f t="shared" si="3"/>
        <v>0</v>
      </c>
      <c r="J38" s="7">
        <f t="shared" si="4"/>
        <v>0</v>
      </c>
      <c r="K38" s="9"/>
    </row>
    <row r="39" spans="1:11">
      <c r="A39" s="4"/>
      <c r="B39" s="4"/>
      <c r="C39" s="4"/>
      <c r="D39" s="4"/>
      <c r="E39" s="4"/>
      <c r="F39" s="4"/>
      <c r="G39" s="7">
        <f t="shared" si="1"/>
        <v>0</v>
      </c>
      <c r="H39" s="7">
        <f t="shared" si="2"/>
        <v>0</v>
      </c>
      <c r="I39" s="7">
        <f t="shared" si="3"/>
        <v>0</v>
      </c>
      <c r="J39" s="7">
        <f t="shared" si="4"/>
        <v>0</v>
      </c>
      <c r="K39" s="9"/>
    </row>
    <row r="40" spans="1:11">
      <c r="A40" s="4"/>
      <c r="B40" s="4"/>
      <c r="C40" s="4"/>
      <c r="D40" s="4"/>
      <c r="E40" s="4"/>
      <c r="F40" s="4"/>
      <c r="G40" s="7">
        <f t="shared" si="1"/>
        <v>0</v>
      </c>
      <c r="H40" s="7">
        <f t="shared" si="2"/>
        <v>0</v>
      </c>
      <c r="I40" s="7">
        <f t="shared" si="3"/>
        <v>0</v>
      </c>
      <c r="J40" s="7">
        <f t="shared" si="4"/>
        <v>0</v>
      </c>
      <c r="K40" s="9"/>
    </row>
    <row r="41" spans="1:11">
      <c r="A41" s="4"/>
      <c r="B41" s="4"/>
      <c r="C41" s="4"/>
      <c r="D41" s="4"/>
      <c r="E41" s="4"/>
      <c r="F41" s="4"/>
      <c r="G41" s="7">
        <f t="shared" si="1"/>
        <v>0</v>
      </c>
      <c r="H41" s="7">
        <f t="shared" si="2"/>
        <v>0</v>
      </c>
      <c r="I41" s="7">
        <f t="shared" si="3"/>
        <v>0</v>
      </c>
      <c r="J41" s="7">
        <f t="shared" si="4"/>
        <v>0</v>
      </c>
      <c r="K41" s="9"/>
    </row>
    <row r="42" spans="1:11">
      <c r="A42" s="4"/>
      <c r="B42" s="4"/>
      <c r="C42" s="4"/>
      <c r="D42" s="4"/>
      <c r="E42" s="4"/>
      <c r="F42" s="4"/>
      <c r="G42" s="7">
        <f t="shared" si="1"/>
        <v>0</v>
      </c>
      <c r="H42" s="7">
        <f t="shared" si="2"/>
        <v>0</v>
      </c>
      <c r="I42" s="7">
        <f t="shared" si="3"/>
        <v>0</v>
      </c>
      <c r="J42" s="7">
        <f t="shared" si="4"/>
        <v>0</v>
      </c>
      <c r="K42" s="9"/>
    </row>
    <row r="43" spans="1:11">
      <c r="A43" s="4"/>
      <c r="B43" s="4"/>
      <c r="C43" s="4"/>
      <c r="D43" s="4"/>
      <c r="E43" s="4"/>
      <c r="F43" s="4"/>
      <c r="G43" s="7">
        <f t="shared" si="1"/>
        <v>0</v>
      </c>
      <c r="H43" s="7">
        <f t="shared" si="2"/>
        <v>0</v>
      </c>
      <c r="I43" s="7">
        <f t="shared" si="3"/>
        <v>0</v>
      </c>
      <c r="J43" s="7">
        <f t="shared" si="4"/>
        <v>0</v>
      </c>
      <c r="K43" s="9"/>
    </row>
    <row r="44" spans="1:11">
      <c r="A44" s="4"/>
      <c r="B44" s="4"/>
      <c r="C44" s="4"/>
      <c r="D44" s="4"/>
      <c r="E44" s="4"/>
      <c r="F44" s="4"/>
      <c r="G44" s="7">
        <f t="shared" si="1"/>
        <v>0</v>
      </c>
      <c r="H44" s="7">
        <f t="shared" si="2"/>
        <v>0</v>
      </c>
      <c r="I44" s="7">
        <f t="shared" si="3"/>
        <v>0</v>
      </c>
      <c r="J44" s="7">
        <f t="shared" si="4"/>
        <v>0</v>
      </c>
      <c r="K44" s="9"/>
    </row>
    <row r="45" spans="1:11">
      <c r="A45" s="4"/>
      <c r="B45" s="4"/>
      <c r="C45" s="4"/>
      <c r="D45" s="4"/>
      <c r="E45" s="4"/>
      <c r="F45" s="4"/>
      <c r="G45" s="7">
        <f t="shared" si="1"/>
        <v>0</v>
      </c>
      <c r="H45" s="7">
        <f t="shared" si="2"/>
        <v>0</v>
      </c>
      <c r="I45" s="7">
        <f t="shared" si="3"/>
        <v>0</v>
      </c>
      <c r="J45" s="7">
        <f t="shared" si="4"/>
        <v>0</v>
      </c>
      <c r="K45" s="9"/>
    </row>
    <row r="46" spans="1:11">
      <c r="A46" s="4"/>
      <c r="B46" s="4"/>
      <c r="C46" s="4"/>
      <c r="D46" s="4"/>
      <c r="E46" s="4"/>
      <c r="F46" s="4"/>
      <c r="G46" s="7">
        <f t="shared" si="1"/>
        <v>0</v>
      </c>
      <c r="H46" s="7">
        <f t="shared" si="2"/>
        <v>0</v>
      </c>
      <c r="I46" s="7">
        <f t="shared" si="3"/>
        <v>0</v>
      </c>
      <c r="J46" s="7">
        <f t="shared" si="4"/>
        <v>0</v>
      </c>
      <c r="K46" s="9"/>
    </row>
    <row r="47" spans="1:11">
      <c r="A47" s="4"/>
      <c r="B47" s="4"/>
      <c r="C47" s="4"/>
      <c r="D47" s="4"/>
      <c r="E47" s="4"/>
      <c r="F47" s="4"/>
      <c r="G47" s="7">
        <f t="shared" si="1"/>
        <v>0</v>
      </c>
      <c r="H47" s="7">
        <f t="shared" si="2"/>
        <v>0</v>
      </c>
      <c r="I47" s="7">
        <f t="shared" si="3"/>
        <v>0</v>
      </c>
      <c r="J47" s="7">
        <f t="shared" si="4"/>
        <v>0</v>
      </c>
      <c r="K47" s="9"/>
    </row>
    <row r="48" spans="1:11">
      <c r="A48" s="4"/>
      <c r="B48" s="4"/>
      <c r="C48" s="4"/>
      <c r="D48" s="4"/>
      <c r="E48" s="4"/>
      <c r="F48" s="4"/>
      <c r="G48" s="7">
        <f t="shared" si="1"/>
        <v>0</v>
      </c>
      <c r="H48" s="7">
        <f t="shared" si="2"/>
        <v>0</v>
      </c>
      <c r="I48" s="7">
        <f t="shared" si="3"/>
        <v>0</v>
      </c>
      <c r="J48" s="7">
        <f t="shared" si="4"/>
        <v>0</v>
      </c>
      <c r="K48" s="9"/>
    </row>
    <row r="49" spans="1:11">
      <c r="A49" s="4"/>
      <c r="B49" s="4"/>
      <c r="C49" s="4"/>
      <c r="D49" s="4"/>
      <c r="E49" s="4"/>
      <c r="F49" s="4"/>
      <c r="G49" s="7">
        <f t="shared" si="1"/>
        <v>0</v>
      </c>
      <c r="H49" s="7">
        <f t="shared" si="2"/>
        <v>0</v>
      </c>
      <c r="I49" s="7">
        <f t="shared" si="3"/>
        <v>0</v>
      </c>
      <c r="J49" s="7">
        <f t="shared" si="4"/>
        <v>0</v>
      </c>
      <c r="K49" s="9"/>
    </row>
    <row r="50" spans="1:11">
      <c r="A50" s="4"/>
      <c r="B50" s="4"/>
      <c r="C50" s="4"/>
      <c r="D50" s="4"/>
      <c r="E50" s="4"/>
      <c r="F50" s="4"/>
      <c r="G50" s="7">
        <f t="shared" si="1"/>
        <v>0</v>
      </c>
      <c r="H50" s="7">
        <f t="shared" si="2"/>
        <v>0</v>
      </c>
      <c r="I50" s="7">
        <f t="shared" si="3"/>
        <v>0</v>
      </c>
      <c r="J50" s="7">
        <f t="shared" si="4"/>
        <v>0</v>
      </c>
      <c r="K50" s="9"/>
    </row>
    <row r="51" spans="1:11">
      <c r="A51" s="4"/>
      <c r="B51" s="4"/>
      <c r="C51" s="4"/>
      <c r="D51" s="4"/>
      <c r="E51" s="4"/>
      <c r="F51" s="4"/>
      <c r="G51" s="7">
        <f t="shared" si="1"/>
        <v>0</v>
      </c>
      <c r="H51" s="7">
        <f t="shared" si="2"/>
        <v>0</v>
      </c>
      <c r="I51" s="7">
        <f t="shared" si="3"/>
        <v>0</v>
      </c>
      <c r="J51" s="7">
        <f t="shared" si="4"/>
        <v>0</v>
      </c>
      <c r="K51" s="9"/>
    </row>
    <row r="52" spans="1:11">
      <c r="A52" s="4"/>
      <c r="B52" s="4"/>
      <c r="C52" s="4"/>
      <c r="D52" s="4"/>
      <c r="E52" s="4"/>
      <c r="F52" s="4"/>
      <c r="G52" s="7">
        <f t="shared" si="1"/>
        <v>0</v>
      </c>
      <c r="H52" s="7">
        <f t="shared" si="2"/>
        <v>0</v>
      </c>
      <c r="I52" s="7">
        <f t="shared" si="3"/>
        <v>0</v>
      </c>
      <c r="J52" s="7">
        <f t="shared" si="4"/>
        <v>0</v>
      </c>
      <c r="K52" s="9"/>
    </row>
    <row r="53" spans="1:11">
      <c r="A53" s="4"/>
      <c r="B53" s="4"/>
      <c r="C53" s="4"/>
      <c r="D53" s="4"/>
      <c r="E53" s="4"/>
      <c r="F53" s="4"/>
      <c r="G53" s="7">
        <f t="shared" si="1"/>
        <v>0</v>
      </c>
      <c r="H53" s="7">
        <f t="shared" si="2"/>
        <v>0</v>
      </c>
      <c r="I53" s="7">
        <f t="shared" si="3"/>
        <v>0</v>
      </c>
      <c r="J53" s="7">
        <f t="shared" si="4"/>
        <v>0</v>
      </c>
      <c r="K53" s="9"/>
    </row>
    <row r="54" spans="1:11">
      <c r="A54" s="4"/>
      <c r="B54" s="4"/>
      <c r="C54" s="4"/>
      <c r="D54" s="4"/>
      <c r="E54" s="4"/>
      <c r="F54" s="4"/>
      <c r="G54" s="7">
        <f t="shared" si="1"/>
        <v>0</v>
      </c>
      <c r="H54" s="7">
        <f t="shared" si="2"/>
        <v>0</v>
      </c>
      <c r="I54" s="7">
        <f t="shared" si="3"/>
        <v>0</v>
      </c>
      <c r="J54" s="7">
        <f t="shared" si="4"/>
        <v>0</v>
      </c>
      <c r="K54" s="9"/>
    </row>
    <row r="55" spans="1:11">
      <c r="A55" s="4"/>
      <c r="B55" s="4"/>
      <c r="C55" s="4"/>
      <c r="D55" s="4"/>
      <c r="E55" s="4"/>
      <c r="F55" s="4"/>
      <c r="G55" s="7">
        <f t="shared" si="1"/>
        <v>0</v>
      </c>
      <c r="H55" s="7">
        <f t="shared" si="2"/>
        <v>0</v>
      </c>
      <c r="I55" s="7">
        <f t="shared" si="3"/>
        <v>0</v>
      </c>
      <c r="J55" s="7">
        <f t="shared" si="4"/>
        <v>0</v>
      </c>
      <c r="K55" s="9"/>
    </row>
    <row r="56" spans="1:11">
      <c r="A56" s="4"/>
      <c r="B56" s="4"/>
      <c r="C56" s="4"/>
      <c r="D56" s="4"/>
      <c r="E56" s="4"/>
      <c r="F56" s="4"/>
      <c r="G56" s="7">
        <f t="shared" si="1"/>
        <v>0</v>
      </c>
      <c r="H56" s="7">
        <f t="shared" si="2"/>
        <v>0</v>
      </c>
      <c r="I56" s="7">
        <f t="shared" si="3"/>
        <v>0</v>
      </c>
      <c r="J56" s="7">
        <f t="shared" si="4"/>
        <v>0</v>
      </c>
      <c r="K56" s="9"/>
    </row>
    <row r="57" spans="1:11">
      <c r="A57" s="4"/>
      <c r="B57" s="4"/>
      <c r="C57" s="4"/>
      <c r="D57" s="4"/>
      <c r="E57" s="4"/>
      <c r="F57" s="4"/>
      <c r="G57" s="7">
        <f t="shared" si="1"/>
        <v>0</v>
      </c>
      <c r="H57" s="7">
        <f t="shared" si="2"/>
        <v>0</v>
      </c>
      <c r="I57" s="7">
        <f t="shared" si="3"/>
        <v>0</v>
      </c>
      <c r="J57" s="7">
        <f t="shared" si="4"/>
        <v>0</v>
      </c>
      <c r="K57" s="9"/>
    </row>
    <row r="58" spans="1:11">
      <c r="A58" s="4"/>
      <c r="B58" s="4"/>
      <c r="C58" s="4"/>
      <c r="D58" s="4"/>
      <c r="E58" s="4"/>
      <c r="F58" s="4"/>
      <c r="G58" s="7">
        <f t="shared" si="1"/>
        <v>0</v>
      </c>
      <c r="H58" s="7">
        <f t="shared" si="2"/>
        <v>0</v>
      </c>
      <c r="I58" s="7">
        <f t="shared" si="3"/>
        <v>0</v>
      </c>
      <c r="J58" s="7">
        <f t="shared" si="4"/>
        <v>0</v>
      </c>
      <c r="K58" s="9"/>
    </row>
    <row r="59" spans="1:11">
      <c r="A59" s="4"/>
      <c r="B59" s="4"/>
      <c r="C59" s="4"/>
      <c r="D59" s="4"/>
      <c r="E59" s="4"/>
      <c r="F59" s="4"/>
      <c r="G59" s="7">
        <f t="shared" si="1"/>
        <v>0</v>
      </c>
      <c r="H59" s="7">
        <f t="shared" si="2"/>
        <v>0</v>
      </c>
      <c r="I59" s="7">
        <f t="shared" si="3"/>
        <v>0</v>
      </c>
      <c r="J59" s="7">
        <f t="shared" si="4"/>
        <v>0</v>
      </c>
      <c r="K59" s="9"/>
    </row>
    <row r="60" spans="1:11">
      <c r="A60" s="4"/>
      <c r="B60" s="4"/>
      <c r="C60" s="4"/>
      <c r="D60" s="4"/>
      <c r="E60" s="4"/>
      <c r="F60" s="4"/>
      <c r="G60" s="7">
        <f t="shared" si="1"/>
        <v>0</v>
      </c>
      <c r="H60" s="7">
        <f t="shared" si="2"/>
        <v>0</v>
      </c>
      <c r="I60" s="7">
        <f t="shared" si="3"/>
        <v>0</v>
      </c>
      <c r="J60" s="7">
        <f t="shared" si="4"/>
        <v>0</v>
      </c>
      <c r="K60" s="9"/>
    </row>
    <row r="61" spans="1:11">
      <c r="A61" s="4"/>
      <c r="B61" s="4"/>
      <c r="C61" s="4"/>
      <c r="D61" s="4"/>
      <c r="E61" s="4"/>
      <c r="F61" s="4"/>
      <c r="G61" s="7">
        <f t="shared" si="1"/>
        <v>0</v>
      </c>
      <c r="H61" s="7">
        <f t="shared" si="2"/>
        <v>0</v>
      </c>
      <c r="I61" s="7">
        <f t="shared" si="3"/>
        <v>0</v>
      </c>
      <c r="J61" s="7">
        <f t="shared" si="4"/>
        <v>0</v>
      </c>
      <c r="K61" s="9"/>
    </row>
    <row r="62" spans="1:11">
      <c r="A62" s="4"/>
      <c r="B62" s="4"/>
      <c r="C62" s="4"/>
      <c r="D62" s="4"/>
      <c r="E62" s="4"/>
      <c r="F62" s="4"/>
      <c r="G62" s="7">
        <f t="shared" si="1"/>
        <v>0</v>
      </c>
      <c r="H62" s="7">
        <f t="shared" si="2"/>
        <v>0</v>
      </c>
      <c r="I62" s="7">
        <f t="shared" si="3"/>
        <v>0</v>
      </c>
      <c r="J62" s="7">
        <f t="shared" si="4"/>
        <v>0</v>
      </c>
      <c r="K62" s="9"/>
    </row>
    <row r="63" spans="1:11">
      <c r="A63" s="4"/>
      <c r="B63" s="4"/>
      <c r="C63" s="4"/>
      <c r="D63" s="4"/>
      <c r="E63" s="4"/>
      <c r="F63" s="4"/>
      <c r="G63" s="7">
        <f t="shared" si="1"/>
        <v>0</v>
      </c>
      <c r="H63" s="7">
        <f t="shared" si="2"/>
        <v>0</v>
      </c>
      <c r="I63" s="7">
        <f t="shared" si="3"/>
        <v>0</v>
      </c>
      <c r="J63" s="7">
        <f t="shared" si="4"/>
        <v>0</v>
      </c>
      <c r="K63" s="9"/>
    </row>
    <row r="64" spans="1:11">
      <c r="A64" s="4"/>
      <c r="B64" s="4"/>
      <c r="C64" s="4"/>
      <c r="D64" s="4"/>
      <c r="E64" s="4"/>
      <c r="F64" s="4"/>
      <c r="G64" s="7">
        <f t="shared" si="1"/>
        <v>0</v>
      </c>
      <c r="H64" s="7">
        <f t="shared" si="2"/>
        <v>0</v>
      </c>
      <c r="I64" s="7">
        <f t="shared" si="3"/>
        <v>0</v>
      </c>
      <c r="J64" s="7">
        <f t="shared" si="4"/>
        <v>0</v>
      </c>
      <c r="K64" s="9"/>
    </row>
    <row r="65" spans="1:11">
      <c r="A65" s="4"/>
      <c r="B65" s="4"/>
      <c r="C65" s="4"/>
      <c r="D65" s="4"/>
      <c r="E65" s="4"/>
      <c r="F65" s="4"/>
      <c r="G65" s="7">
        <f t="shared" si="1"/>
        <v>0</v>
      </c>
      <c r="H65" s="7">
        <f t="shared" si="2"/>
        <v>0</v>
      </c>
      <c r="I65" s="7">
        <f t="shared" si="3"/>
        <v>0</v>
      </c>
      <c r="J65" s="7">
        <f t="shared" si="4"/>
        <v>0</v>
      </c>
      <c r="K65" s="9"/>
    </row>
    <row r="66" spans="1:11">
      <c r="A66" s="4"/>
      <c r="B66" s="4"/>
      <c r="C66" s="4"/>
      <c r="D66" s="4"/>
      <c r="E66" s="4"/>
      <c r="F66" s="4"/>
      <c r="G66" s="7">
        <f t="shared" si="1"/>
        <v>0</v>
      </c>
      <c r="H66" s="7">
        <f t="shared" si="2"/>
        <v>0</v>
      </c>
      <c r="I66" s="7">
        <f t="shared" si="3"/>
        <v>0</v>
      </c>
      <c r="J66" s="7">
        <f t="shared" si="4"/>
        <v>0</v>
      </c>
      <c r="K66" s="9"/>
    </row>
    <row r="67" spans="1:11">
      <c r="A67" s="4"/>
      <c r="B67" s="4"/>
      <c r="C67" s="4"/>
      <c r="D67" s="4"/>
      <c r="E67" s="4"/>
      <c r="F67" s="4"/>
      <c r="G67" s="7">
        <f t="shared" si="1"/>
        <v>0</v>
      </c>
      <c r="H67" s="7">
        <f t="shared" si="2"/>
        <v>0</v>
      </c>
      <c r="I67" s="7">
        <f t="shared" si="3"/>
        <v>0</v>
      </c>
      <c r="J67" s="7">
        <f t="shared" si="4"/>
        <v>0</v>
      </c>
      <c r="K67" s="9"/>
    </row>
    <row r="68" spans="1:11">
      <c r="A68" s="4"/>
      <c r="B68" s="4"/>
      <c r="C68" s="4"/>
      <c r="D68" s="4"/>
      <c r="E68" s="4"/>
      <c r="F68" s="4"/>
      <c r="G68" s="7">
        <f t="shared" ref="G68:G101" si="5">C68/100</f>
        <v>0</v>
      </c>
      <c r="H68" s="7">
        <f t="shared" ref="H68:H101" si="6">D68/100</f>
        <v>0</v>
      </c>
      <c r="I68" s="7">
        <f t="shared" ref="I68:J101" si="7">E68/100</f>
        <v>0</v>
      </c>
      <c r="J68" s="7">
        <f t="shared" si="7"/>
        <v>0</v>
      </c>
      <c r="K68" s="9"/>
    </row>
    <row r="69" spans="1:11">
      <c r="A69" s="4"/>
      <c r="B69" s="4"/>
      <c r="C69" s="4"/>
      <c r="D69" s="4"/>
      <c r="E69" s="4"/>
      <c r="F69" s="4"/>
      <c r="G69" s="7">
        <f t="shared" si="5"/>
        <v>0</v>
      </c>
      <c r="H69" s="7">
        <f t="shared" si="6"/>
        <v>0</v>
      </c>
      <c r="I69" s="7">
        <f t="shared" si="7"/>
        <v>0</v>
      </c>
      <c r="J69" s="7">
        <f t="shared" si="7"/>
        <v>0</v>
      </c>
      <c r="K69" s="9"/>
    </row>
    <row r="70" spans="1:11">
      <c r="A70" s="4"/>
      <c r="B70" s="4"/>
      <c r="C70" s="4"/>
      <c r="D70" s="4"/>
      <c r="E70" s="4"/>
      <c r="F70" s="4"/>
      <c r="G70" s="7">
        <f t="shared" si="5"/>
        <v>0</v>
      </c>
      <c r="H70" s="7">
        <f t="shared" si="6"/>
        <v>0</v>
      </c>
      <c r="I70" s="7">
        <f t="shared" si="7"/>
        <v>0</v>
      </c>
      <c r="J70" s="7">
        <f t="shared" si="7"/>
        <v>0</v>
      </c>
      <c r="K70" s="9"/>
    </row>
    <row r="71" spans="1:11">
      <c r="A71" s="4"/>
      <c r="B71" s="4"/>
      <c r="C71" s="4"/>
      <c r="D71" s="4"/>
      <c r="E71" s="4"/>
      <c r="F71" s="4"/>
      <c r="G71" s="7">
        <f t="shared" si="5"/>
        <v>0</v>
      </c>
      <c r="H71" s="7">
        <f t="shared" si="6"/>
        <v>0</v>
      </c>
      <c r="I71" s="7">
        <f t="shared" si="7"/>
        <v>0</v>
      </c>
      <c r="J71" s="7">
        <f t="shared" si="7"/>
        <v>0</v>
      </c>
      <c r="K71" s="9"/>
    </row>
    <row r="72" spans="1:11">
      <c r="A72" s="4"/>
      <c r="B72" s="4"/>
      <c r="C72" s="4"/>
      <c r="D72" s="4"/>
      <c r="E72" s="4"/>
      <c r="F72" s="4"/>
      <c r="G72" s="7">
        <f t="shared" si="5"/>
        <v>0</v>
      </c>
      <c r="H72" s="7">
        <f t="shared" si="6"/>
        <v>0</v>
      </c>
      <c r="I72" s="7">
        <f t="shared" si="7"/>
        <v>0</v>
      </c>
      <c r="J72" s="7">
        <f t="shared" si="7"/>
        <v>0</v>
      </c>
      <c r="K72" s="9"/>
    </row>
    <row r="73" spans="1:11">
      <c r="A73" s="4"/>
      <c r="B73" s="4"/>
      <c r="C73" s="4"/>
      <c r="D73" s="4"/>
      <c r="E73" s="4"/>
      <c r="F73" s="4"/>
      <c r="G73" s="7">
        <f t="shared" si="5"/>
        <v>0</v>
      </c>
      <c r="H73" s="7">
        <f t="shared" si="6"/>
        <v>0</v>
      </c>
      <c r="I73" s="7">
        <f t="shared" si="7"/>
        <v>0</v>
      </c>
      <c r="J73" s="7">
        <f t="shared" si="7"/>
        <v>0</v>
      </c>
      <c r="K73" s="9"/>
    </row>
    <row r="74" spans="1:11">
      <c r="A74" s="4"/>
      <c r="B74" s="4"/>
      <c r="C74" s="4"/>
      <c r="D74" s="4"/>
      <c r="E74" s="4"/>
      <c r="F74" s="4"/>
      <c r="G74" s="7">
        <f t="shared" si="5"/>
        <v>0</v>
      </c>
      <c r="H74" s="7">
        <f t="shared" si="6"/>
        <v>0</v>
      </c>
      <c r="I74" s="7">
        <f t="shared" si="7"/>
        <v>0</v>
      </c>
      <c r="J74" s="7">
        <f t="shared" si="7"/>
        <v>0</v>
      </c>
      <c r="K74" s="9"/>
    </row>
    <row r="75" spans="1:11">
      <c r="A75" s="4"/>
      <c r="B75" s="4"/>
      <c r="C75" s="4"/>
      <c r="D75" s="4"/>
      <c r="E75" s="4"/>
      <c r="F75" s="4"/>
      <c r="G75" s="7">
        <f t="shared" si="5"/>
        <v>0</v>
      </c>
      <c r="H75" s="7">
        <f t="shared" si="6"/>
        <v>0</v>
      </c>
      <c r="I75" s="7">
        <f t="shared" si="7"/>
        <v>0</v>
      </c>
      <c r="J75" s="7">
        <f t="shared" si="7"/>
        <v>0</v>
      </c>
      <c r="K75" s="9"/>
    </row>
    <row r="76" spans="1:11">
      <c r="A76" s="4"/>
      <c r="B76" s="4"/>
      <c r="C76" s="4"/>
      <c r="D76" s="4"/>
      <c r="E76" s="4"/>
      <c r="F76" s="4"/>
      <c r="G76" s="7">
        <f t="shared" si="5"/>
        <v>0</v>
      </c>
      <c r="H76" s="7">
        <f t="shared" si="6"/>
        <v>0</v>
      </c>
      <c r="I76" s="7">
        <f t="shared" si="7"/>
        <v>0</v>
      </c>
      <c r="J76" s="7">
        <f t="shared" si="7"/>
        <v>0</v>
      </c>
      <c r="K76" s="9"/>
    </row>
    <row r="77" spans="1:11">
      <c r="A77" s="4"/>
      <c r="B77" s="4"/>
      <c r="C77" s="4"/>
      <c r="D77" s="4"/>
      <c r="E77" s="4"/>
      <c r="F77" s="4"/>
      <c r="G77" s="7">
        <f t="shared" si="5"/>
        <v>0</v>
      </c>
      <c r="H77" s="7">
        <f t="shared" si="6"/>
        <v>0</v>
      </c>
      <c r="I77" s="7">
        <f t="shared" si="7"/>
        <v>0</v>
      </c>
      <c r="J77" s="7">
        <f t="shared" si="7"/>
        <v>0</v>
      </c>
      <c r="K77" s="9"/>
    </row>
    <row r="78" spans="1:11">
      <c r="A78" s="4"/>
      <c r="B78" s="4"/>
      <c r="C78" s="4"/>
      <c r="D78" s="4"/>
      <c r="E78" s="4"/>
      <c r="F78" s="4"/>
      <c r="G78" s="7">
        <f t="shared" si="5"/>
        <v>0</v>
      </c>
      <c r="H78" s="7">
        <f t="shared" si="6"/>
        <v>0</v>
      </c>
      <c r="I78" s="7">
        <f t="shared" si="7"/>
        <v>0</v>
      </c>
      <c r="J78" s="7">
        <f t="shared" si="7"/>
        <v>0</v>
      </c>
      <c r="K78" s="9"/>
    </row>
    <row r="79" spans="1:11">
      <c r="A79" s="4"/>
      <c r="B79" s="4"/>
      <c r="C79" s="4"/>
      <c r="D79" s="4"/>
      <c r="E79" s="4"/>
      <c r="F79" s="4"/>
      <c r="G79" s="7">
        <f t="shared" si="5"/>
        <v>0</v>
      </c>
      <c r="H79" s="7">
        <f t="shared" si="6"/>
        <v>0</v>
      </c>
      <c r="I79" s="7">
        <f t="shared" si="7"/>
        <v>0</v>
      </c>
      <c r="J79" s="7">
        <f t="shared" si="7"/>
        <v>0</v>
      </c>
      <c r="K79" s="9"/>
    </row>
    <row r="80" spans="1:11">
      <c r="A80" s="4"/>
      <c r="B80" s="4"/>
      <c r="C80" s="4"/>
      <c r="D80" s="4"/>
      <c r="E80" s="4"/>
      <c r="F80" s="4"/>
      <c r="G80" s="7">
        <f t="shared" si="5"/>
        <v>0</v>
      </c>
      <c r="H80" s="7">
        <f t="shared" si="6"/>
        <v>0</v>
      </c>
      <c r="I80" s="7">
        <f t="shared" si="7"/>
        <v>0</v>
      </c>
      <c r="J80" s="7">
        <f t="shared" si="7"/>
        <v>0</v>
      </c>
      <c r="K80" s="9"/>
    </row>
    <row r="81" spans="1:11">
      <c r="A81" s="4"/>
      <c r="B81" s="4"/>
      <c r="C81" s="4"/>
      <c r="D81" s="4"/>
      <c r="E81" s="4"/>
      <c r="F81" s="4"/>
      <c r="G81" s="7">
        <f t="shared" si="5"/>
        <v>0</v>
      </c>
      <c r="H81" s="7">
        <f t="shared" si="6"/>
        <v>0</v>
      </c>
      <c r="I81" s="7">
        <f t="shared" si="7"/>
        <v>0</v>
      </c>
      <c r="J81" s="7">
        <f t="shared" si="7"/>
        <v>0</v>
      </c>
      <c r="K81" s="9"/>
    </row>
    <row r="82" spans="1:11">
      <c r="A82" s="4"/>
      <c r="B82" s="4"/>
      <c r="C82" s="4"/>
      <c r="D82" s="4"/>
      <c r="E82" s="4"/>
      <c r="F82" s="4"/>
      <c r="G82" s="7">
        <f t="shared" si="5"/>
        <v>0</v>
      </c>
      <c r="H82" s="7">
        <f t="shared" si="6"/>
        <v>0</v>
      </c>
      <c r="I82" s="7">
        <f t="shared" si="7"/>
        <v>0</v>
      </c>
      <c r="J82" s="7">
        <f t="shared" si="7"/>
        <v>0</v>
      </c>
      <c r="K82" s="9"/>
    </row>
    <row r="83" spans="1:11">
      <c r="A83" s="4"/>
      <c r="B83" s="4"/>
      <c r="C83" s="4"/>
      <c r="D83" s="4"/>
      <c r="E83" s="4"/>
      <c r="F83" s="4"/>
      <c r="G83" s="7">
        <f t="shared" si="5"/>
        <v>0</v>
      </c>
      <c r="H83" s="7">
        <f t="shared" si="6"/>
        <v>0</v>
      </c>
      <c r="I83" s="7">
        <f t="shared" si="7"/>
        <v>0</v>
      </c>
      <c r="J83" s="7">
        <f t="shared" si="7"/>
        <v>0</v>
      </c>
      <c r="K83" s="9"/>
    </row>
    <row r="84" spans="1:11">
      <c r="A84" s="4"/>
      <c r="B84" s="4"/>
      <c r="C84" s="4"/>
      <c r="D84" s="4"/>
      <c r="E84" s="4"/>
      <c r="F84" s="4"/>
      <c r="G84" s="7">
        <f t="shared" si="5"/>
        <v>0</v>
      </c>
      <c r="H84" s="7">
        <f t="shared" si="6"/>
        <v>0</v>
      </c>
      <c r="I84" s="7">
        <f t="shared" si="7"/>
        <v>0</v>
      </c>
      <c r="J84" s="7">
        <f t="shared" si="7"/>
        <v>0</v>
      </c>
      <c r="K84" s="9"/>
    </row>
    <row r="85" spans="1:11">
      <c r="A85" s="4"/>
      <c r="B85" s="4"/>
      <c r="C85" s="4"/>
      <c r="D85" s="4"/>
      <c r="E85" s="4"/>
      <c r="F85" s="4"/>
      <c r="G85" s="7">
        <f t="shared" si="5"/>
        <v>0</v>
      </c>
      <c r="H85" s="7">
        <f t="shared" si="6"/>
        <v>0</v>
      </c>
      <c r="I85" s="7">
        <f t="shared" si="7"/>
        <v>0</v>
      </c>
      <c r="J85" s="7">
        <f t="shared" si="7"/>
        <v>0</v>
      </c>
      <c r="K85" s="9"/>
    </row>
    <row r="86" spans="1:11">
      <c r="A86" s="4"/>
      <c r="B86" s="4"/>
      <c r="C86" s="4"/>
      <c r="D86" s="4"/>
      <c r="E86" s="4"/>
      <c r="F86" s="4"/>
      <c r="G86" s="7">
        <f t="shared" si="5"/>
        <v>0</v>
      </c>
      <c r="H86" s="7">
        <f t="shared" si="6"/>
        <v>0</v>
      </c>
      <c r="I86" s="7">
        <f t="shared" si="7"/>
        <v>0</v>
      </c>
      <c r="J86" s="7">
        <f t="shared" si="7"/>
        <v>0</v>
      </c>
      <c r="K86" s="9"/>
    </row>
    <row r="87" spans="1:11">
      <c r="A87" s="4"/>
      <c r="B87" s="4"/>
      <c r="C87" s="4"/>
      <c r="D87" s="4"/>
      <c r="E87" s="4"/>
      <c r="F87" s="4"/>
      <c r="G87" s="7">
        <f t="shared" si="5"/>
        <v>0</v>
      </c>
      <c r="H87" s="7">
        <f t="shared" si="6"/>
        <v>0</v>
      </c>
      <c r="I87" s="7">
        <f t="shared" si="7"/>
        <v>0</v>
      </c>
      <c r="J87" s="7">
        <f t="shared" si="7"/>
        <v>0</v>
      </c>
      <c r="K87" s="9"/>
    </row>
    <row r="88" spans="1:11">
      <c r="A88" s="4"/>
      <c r="B88" s="4"/>
      <c r="C88" s="4"/>
      <c r="D88" s="4"/>
      <c r="E88" s="4"/>
      <c r="F88" s="4"/>
      <c r="G88" s="7">
        <f t="shared" si="5"/>
        <v>0</v>
      </c>
      <c r="H88" s="7">
        <f t="shared" si="6"/>
        <v>0</v>
      </c>
      <c r="I88" s="7">
        <f t="shared" si="7"/>
        <v>0</v>
      </c>
      <c r="J88" s="7">
        <f t="shared" si="7"/>
        <v>0</v>
      </c>
      <c r="K88" s="9"/>
    </row>
    <row r="89" spans="1:11">
      <c r="A89" s="4"/>
      <c r="B89" s="4"/>
      <c r="C89" s="4"/>
      <c r="D89" s="4"/>
      <c r="E89" s="4"/>
      <c r="F89" s="4"/>
      <c r="G89" s="7">
        <f t="shared" si="5"/>
        <v>0</v>
      </c>
      <c r="H89" s="7">
        <f t="shared" si="6"/>
        <v>0</v>
      </c>
      <c r="I89" s="7">
        <f t="shared" si="7"/>
        <v>0</v>
      </c>
      <c r="J89" s="7">
        <f t="shared" si="7"/>
        <v>0</v>
      </c>
      <c r="K89" s="9"/>
    </row>
    <row r="90" spans="1:11">
      <c r="A90" s="4"/>
      <c r="B90" s="4"/>
      <c r="C90" s="4"/>
      <c r="D90" s="4"/>
      <c r="E90" s="4"/>
      <c r="F90" s="4"/>
      <c r="G90" s="7">
        <f t="shared" si="5"/>
        <v>0</v>
      </c>
      <c r="H90" s="7">
        <f t="shared" si="6"/>
        <v>0</v>
      </c>
      <c r="I90" s="7">
        <f t="shared" si="7"/>
        <v>0</v>
      </c>
      <c r="J90" s="7">
        <f t="shared" si="7"/>
        <v>0</v>
      </c>
      <c r="K90" s="9"/>
    </row>
    <row r="91" spans="1:11">
      <c r="A91" s="4"/>
      <c r="B91" s="4"/>
      <c r="C91" s="4"/>
      <c r="D91" s="4"/>
      <c r="E91" s="4"/>
      <c r="F91" s="4"/>
      <c r="G91" s="7">
        <f t="shared" si="5"/>
        <v>0</v>
      </c>
      <c r="H91" s="7">
        <f t="shared" si="6"/>
        <v>0</v>
      </c>
      <c r="I91" s="7">
        <f t="shared" si="7"/>
        <v>0</v>
      </c>
      <c r="J91" s="7">
        <f t="shared" si="7"/>
        <v>0</v>
      </c>
      <c r="K91" s="9"/>
    </row>
    <row r="92" spans="1:11">
      <c r="A92" s="4"/>
      <c r="B92" s="4"/>
      <c r="C92" s="4"/>
      <c r="D92" s="4"/>
      <c r="E92" s="4"/>
      <c r="F92" s="4"/>
      <c r="G92" s="7">
        <f t="shared" si="5"/>
        <v>0</v>
      </c>
      <c r="H92" s="7">
        <f t="shared" si="6"/>
        <v>0</v>
      </c>
      <c r="I92" s="7">
        <f t="shared" si="7"/>
        <v>0</v>
      </c>
      <c r="J92" s="7">
        <f t="shared" si="7"/>
        <v>0</v>
      </c>
      <c r="K92" s="9"/>
    </row>
    <row r="93" spans="1:11">
      <c r="A93" s="4"/>
      <c r="B93" s="4"/>
      <c r="C93" s="4"/>
      <c r="D93" s="4"/>
      <c r="E93" s="4"/>
      <c r="F93" s="4"/>
      <c r="G93" s="7">
        <f t="shared" si="5"/>
        <v>0</v>
      </c>
      <c r="H93" s="7">
        <f t="shared" si="6"/>
        <v>0</v>
      </c>
      <c r="I93" s="7">
        <f t="shared" si="7"/>
        <v>0</v>
      </c>
      <c r="J93" s="7">
        <f t="shared" si="7"/>
        <v>0</v>
      </c>
      <c r="K93" s="9"/>
    </row>
    <row r="94" spans="1:11">
      <c r="A94" s="4"/>
      <c r="B94" s="4"/>
      <c r="C94" s="4"/>
      <c r="D94" s="4"/>
      <c r="E94" s="4"/>
      <c r="F94" s="4"/>
      <c r="G94" s="7">
        <f t="shared" si="5"/>
        <v>0</v>
      </c>
      <c r="H94" s="7">
        <f t="shared" si="6"/>
        <v>0</v>
      </c>
      <c r="I94" s="7">
        <f t="shared" si="7"/>
        <v>0</v>
      </c>
      <c r="J94" s="7">
        <f t="shared" si="7"/>
        <v>0</v>
      </c>
      <c r="K94" s="9"/>
    </row>
    <row r="95" spans="1:11">
      <c r="A95" s="4"/>
      <c r="B95" s="4"/>
      <c r="C95" s="4"/>
      <c r="D95" s="4"/>
      <c r="E95" s="4"/>
      <c r="F95" s="4"/>
      <c r="G95" s="7">
        <f t="shared" si="5"/>
        <v>0</v>
      </c>
      <c r="H95" s="7">
        <f t="shared" si="6"/>
        <v>0</v>
      </c>
      <c r="I95" s="7">
        <f t="shared" si="7"/>
        <v>0</v>
      </c>
      <c r="J95" s="7">
        <f t="shared" si="7"/>
        <v>0</v>
      </c>
      <c r="K95" s="9"/>
    </row>
    <row r="96" spans="1:11">
      <c r="A96" s="4"/>
      <c r="B96" s="4"/>
      <c r="C96" s="4"/>
      <c r="D96" s="4"/>
      <c r="E96" s="4"/>
      <c r="F96" s="4"/>
      <c r="G96" s="7">
        <f t="shared" si="5"/>
        <v>0</v>
      </c>
      <c r="H96" s="7">
        <f t="shared" si="6"/>
        <v>0</v>
      </c>
      <c r="I96" s="7">
        <f t="shared" si="7"/>
        <v>0</v>
      </c>
      <c r="J96" s="7">
        <f t="shared" si="7"/>
        <v>0</v>
      </c>
      <c r="K96" s="9"/>
    </row>
    <row r="97" spans="1:11">
      <c r="A97" s="4"/>
      <c r="B97" s="4"/>
      <c r="C97" s="4"/>
      <c r="D97" s="4"/>
      <c r="E97" s="4"/>
      <c r="F97" s="4"/>
      <c r="G97" s="7">
        <f t="shared" si="5"/>
        <v>0</v>
      </c>
      <c r="H97" s="7">
        <f t="shared" si="6"/>
        <v>0</v>
      </c>
      <c r="I97" s="7">
        <f t="shared" si="7"/>
        <v>0</v>
      </c>
      <c r="J97" s="7">
        <f t="shared" si="7"/>
        <v>0</v>
      </c>
      <c r="K97" s="9"/>
    </row>
    <row r="98" spans="1:11">
      <c r="A98" s="4"/>
      <c r="B98" s="4"/>
      <c r="C98" s="4"/>
      <c r="D98" s="4"/>
      <c r="E98" s="4"/>
      <c r="F98" s="4"/>
      <c r="G98" s="7">
        <f t="shared" si="5"/>
        <v>0</v>
      </c>
      <c r="H98" s="7">
        <f t="shared" si="6"/>
        <v>0</v>
      </c>
      <c r="I98" s="7">
        <f t="shared" si="7"/>
        <v>0</v>
      </c>
      <c r="J98" s="7">
        <f t="shared" si="7"/>
        <v>0</v>
      </c>
      <c r="K98" s="9"/>
    </row>
    <row r="99" spans="1:11">
      <c r="A99" s="4"/>
      <c r="B99" s="4"/>
      <c r="C99" s="4"/>
      <c r="D99" s="4"/>
      <c r="E99" s="4"/>
      <c r="F99" s="4"/>
      <c r="G99" s="7">
        <f t="shared" si="5"/>
        <v>0</v>
      </c>
      <c r="H99" s="7">
        <f t="shared" si="6"/>
        <v>0</v>
      </c>
      <c r="I99" s="7">
        <f t="shared" si="7"/>
        <v>0</v>
      </c>
      <c r="J99" s="7">
        <f t="shared" si="7"/>
        <v>0</v>
      </c>
      <c r="K99" s="9"/>
    </row>
    <row r="100" spans="1:11">
      <c r="A100" s="4"/>
      <c r="B100" s="4"/>
      <c r="C100" s="4"/>
      <c r="D100" s="4"/>
      <c r="E100" s="4"/>
      <c r="F100" s="4"/>
      <c r="G100" s="7">
        <f t="shared" si="5"/>
        <v>0</v>
      </c>
      <c r="H100" s="7">
        <f t="shared" si="6"/>
        <v>0</v>
      </c>
      <c r="I100" s="7">
        <f t="shared" si="7"/>
        <v>0</v>
      </c>
      <c r="J100" s="7">
        <f t="shared" si="7"/>
        <v>0</v>
      </c>
      <c r="K100" s="9"/>
    </row>
    <row r="101" spans="1:11">
      <c r="A101" s="4"/>
      <c r="B101" s="4"/>
      <c r="C101" s="4"/>
      <c r="D101" s="4"/>
      <c r="E101" s="4"/>
      <c r="F101" s="4"/>
      <c r="G101" s="7">
        <f t="shared" si="5"/>
        <v>0</v>
      </c>
      <c r="H101" s="7">
        <f t="shared" si="6"/>
        <v>0</v>
      </c>
      <c r="I101" s="7">
        <f t="shared" si="7"/>
        <v>0</v>
      </c>
      <c r="J101" s="7">
        <f t="shared" si="7"/>
        <v>0</v>
      </c>
      <c r="K101" s="9"/>
    </row>
  </sheetData>
  <mergeCells count="3">
    <mergeCell ref="L2:W2"/>
    <mergeCell ref="B1:F1"/>
    <mergeCell ref="G1:K1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13" sqref="M13"/>
    </sheetView>
  </sheetViews>
  <sheetFormatPr defaultRowHeight="15"/>
  <sheetData>
    <row r="1" spans="1:1">
      <c r="A1" t="s">
        <v>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3" sqref="D23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Report (3)</vt:lpstr>
      <vt:lpstr>Bottle Line 1 OEE</vt:lpstr>
      <vt:lpstr>Machine # 2</vt:lpstr>
      <vt:lpstr>Machine #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</dc:creator>
  <cp:lastModifiedBy>Damian</cp:lastModifiedBy>
  <dcterms:created xsi:type="dcterms:W3CDTF">2013-10-07T06:18:25Z</dcterms:created>
  <dcterms:modified xsi:type="dcterms:W3CDTF">2013-10-18T13:41:41Z</dcterms:modified>
</cp:coreProperties>
</file>